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4" activeTab="1"/>
  </bookViews>
  <sheets>
    <sheet name="GPRS" sheetId="1" r:id="rId1"/>
    <sheet name="Data packages" sheetId="2" r:id="rId2"/>
  </sheets>
  <definedNames>
    <definedName name="__shared_1_0_0">"#REF!+1"</definedName>
    <definedName name="__shared_1_0_1">"#REF!+1"</definedName>
    <definedName name="__shared_1_0_2">"#REF!+1"</definedName>
    <definedName name="__shared_1_0_3">"#REF!+1"</definedName>
    <definedName name="__shared_1_0_4">"#REF!+1"</definedName>
    <definedName name="__shared_1_0_5">"#REF!+1"</definedName>
    <definedName name="__shared_1_0_6">"#REF!+1"</definedName>
    <definedName name="__shared_2_0_0">"#REF!+1"</definedName>
  </definedNames>
  <calcPr fullCalcOnLoad="1"/>
</workbook>
</file>

<file path=xl/sharedStrings.xml><?xml version="1.0" encoding="utf-8"?>
<sst xmlns="http://schemas.openxmlformats.org/spreadsheetml/2006/main" count="2059" uniqueCount="1093">
  <si>
    <t>Тарифы, операторы, покрытие могут быть изменены без предварительного уведомления</t>
  </si>
  <si>
    <t>Все цены указаны без учёта местных налогов</t>
  </si>
  <si>
    <t>Simtravel GPRS Rates Тарифы Simtravel GPRS</t>
  </si>
  <si>
    <t>5 августа 2015 г.</t>
  </si>
  <si>
    <t>Страна</t>
  </si>
  <si>
    <t xml:space="preserve"> № п/п</t>
  </si>
  <si>
    <t>Оператор</t>
  </si>
  <si>
    <t>Тип сети</t>
  </si>
  <si>
    <t>Сеть</t>
  </si>
  <si>
    <t>Аббревиатура</t>
  </si>
  <si>
    <t>Код</t>
  </si>
  <si>
    <t>GPRS</t>
  </si>
  <si>
    <t>3G</t>
  </si>
  <si>
    <t>GPRS (долларов США/1Mb)</t>
  </si>
  <si>
    <t>Надбавка за единицу (Kb)</t>
  </si>
  <si>
    <t>Изменение</t>
  </si>
  <si>
    <t>Албания</t>
  </si>
  <si>
    <t>Albanian Mobile Communications</t>
  </si>
  <si>
    <t>GSM900</t>
  </si>
  <si>
    <t>A M C MOBIL</t>
  </si>
  <si>
    <t>AMC</t>
  </si>
  <si>
    <t>276 01</t>
  </si>
  <si>
    <t>Eagle Mobile sh.a.</t>
  </si>
  <si>
    <t>GSM 900/1800</t>
  </si>
  <si>
    <t>Eagle Mobile</t>
  </si>
  <si>
    <t>276 03</t>
  </si>
  <si>
    <t>Vodafone Albania</t>
  </si>
  <si>
    <t>GSM900/1800</t>
  </si>
  <si>
    <t>Vodafone</t>
  </si>
  <si>
    <t>VODAFONE; voda AL; AL-02; 276-02</t>
  </si>
  <si>
    <t>276 02</t>
  </si>
  <si>
    <t>Ангола</t>
  </si>
  <si>
    <t>UNITEL S.a.r.l.</t>
  </si>
  <si>
    <t>UNITEL</t>
  </si>
  <si>
    <t>631 02</t>
  </si>
  <si>
    <t>Ангвилла</t>
  </si>
  <si>
    <t>CABLE &amp; WIRELESS WEST INDIES</t>
  </si>
  <si>
    <t>GSM 850/1800/1900</t>
  </si>
  <si>
    <t>Cable &amp; Wireless, Anguilla</t>
  </si>
  <si>
    <t>LIME, C&amp;W, 365 840</t>
  </si>
  <si>
    <t>365 840</t>
  </si>
  <si>
    <t>Антигуа и Барбуда</t>
  </si>
  <si>
    <t>Cable &amp; Wireless, Antigua</t>
  </si>
  <si>
    <t>LIME, C&amp;W, 344 920</t>
  </si>
  <si>
    <t>344 920</t>
  </si>
  <si>
    <t>Армения</t>
  </si>
  <si>
    <t>Orange Armenia CJSC</t>
  </si>
  <si>
    <t>GSM 900/1800, 3G 2100</t>
  </si>
  <si>
    <t>Orange</t>
  </si>
  <si>
    <t>Orange, 28310, ARM10</t>
  </si>
  <si>
    <t>283 10</t>
  </si>
  <si>
    <t>Австралия</t>
  </si>
  <si>
    <t>Telstra Corporation Limited</t>
  </si>
  <si>
    <t>GSM 900/1800, 3G 2100, 3G 850</t>
  </si>
  <si>
    <t>Telstra MobileNet</t>
  </si>
  <si>
    <t>Telstra, 3 Telstra</t>
  </si>
  <si>
    <t>505 01</t>
  </si>
  <si>
    <t>VODAFONE NETWORK PTY LTD</t>
  </si>
  <si>
    <t>GSM 900/1800, 3G 900/2100</t>
  </si>
  <si>
    <t>VODAFONE</t>
  </si>
  <si>
    <t>VODAFONE, AUS VFONE, AU VODAFONE</t>
  </si>
  <si>
    <t>505 03</t>
  </si>
  <si>
    <t>Optus Pty Ltd</t>
  </si>
  <si>
    <t>YES OPTUS</t>
  </si>
  <si>
    <t>505 02</t>
  </si>
  <si>
    <t>Австрия</t>
  </si>
  <si>
    <t>A1 Telekom Austria</t>
  </si>
  <si>
    <t>GSM900/1800, 3G</t>
  </si>
  <si>
    <t>A1</t>
  </si>
  <si>
    <t>232 01</t>
  </si>
  <si>
    <t>Hutchison Drei Austria GmbH</t>
  </si>
  <si>
    <t>GSM 1800, 3G 2100</t>
  </si>
  <si>
    <t>One, A one, A 05, 232-05, Orange A, Orange AT</t>
  </si>
  <si>
    <t>232 05</t>
  </si>
  <si>
    <t>T-Mobile Austria</t>
  </si>
  <si>
    <t>T-Mobile A</t>
  </si>
  <si>
    <t>T-Mobile A - A03, 232-03, max.mobil, A-max</t>
  </si>
  <si>
    <t>232 03</t>
  </si>
  <si>
    <t>Азербайджан</t>
  </si>
  <si>
    <t>Azercell Telecom BM</t>
  </si>
  <si>
    <t>AZERCELL GSM</t>
  </si>
  <si>
    <t>ACELL, AZEACELL</t>
  </si>
  <si>
    <t>400 01</t>
  </si>
  <si>
    <t>Аргентина</t>
  </si>
  <si>
    <t>AMX Argentina S.A.</t>
  </si>
  <si>
    <t>GSM 850/1900; 3G 850/1900</t>
  </si>
  <si>
    <t>CLARO ARGENTINA</t>
  </si>
  <si>
    <t>CLARO Argentina, CTIARG, AR310, Claro AR</t>
  </si>
  <si>
    <t>722 31, 722 310</t>
  </si>
  <si>
    <t>Багамские острова</t>
  </si>
  <si>
    <t>The Bahamas Telecommunications Company Ltd</t>
  </si>
  <si>
    <t>GSM 1900</t>
  </si>
  <si>
    <t>BTC</t>
  </si>
  <si>
    <t>364 39</t>
  </si>
  <si>
    <t>Бахрейн</t>
  </si>
  <si>
    <t>VIVA Bahrain</t>
  </si>
  <si>
    <t>VIVA</t>
  </si>
  <si>
    <t>426 04, BHR 04, STC BH, VIVA</t>
  </si>
  <si>
    <t>426 04</t>
  </si>
  <si>
    <t>Barbados</t>
  </si>
  <si>
    <t>Cable &amp; Wireless, Barbados</t>
  </si>
  <si>
    <t>LIME, C&amp;W, 342 600</t>
  </si>
  <si>
    <t>342 600</t>
  </si>
  <si>
    <t>Белоруссия</t>
  </si>
  <si>
    <t>FE VELCOM</t>
  </si>
  <si>
    <t>VELCOM</t>
  </si>
  <si>
    <t>VELCOM, 257 01</t>
  </si>
  <si>
    <t>257 01</t>
  </si>
  <si>
    <t>JLLC Mobile TeleSystems</t>
  </si>
  <si>
    <t>MTS</t>
  </si>
  <si>
    <t>MTS BY, BY 02, 257 02</t>
  </si>
  <si>
    <t>257 02</t>
  </si>
  <si>
    <t>Belarussian Telecommunications Network</t>
  </si>
  <si>
    <t>life:)</t>
  </si>
  <si>
    <t>257 04</t>
  </si>
  <si>
    <t>Бельгия</t>
  </si>
  <si>
    <t>Belgacom</t>
  </si>
  <si>
    <t>PROXIMUS</t>
  </si>
  <si>
    <t>B PROXIMUS, BEL PROXIMUS</t>
  </si>
  <si>
    <t>206 01</t>
  </si>
  <si>
    <t>KPN Group Belgium NV/SA</t>
  </si>
  <si>
    <t>BASE</t>
  </si>
  <si>
    <t>BASE, Orange, BEL 20, 206-20</t>
  </si>
  <si>
    <t>206 20</t>
  </si>
  <si>
    <t>Mobistar</t>
  </si>
  <si>
    <t>Mobistar, B Mobi, Belmo, Bel10, M</t>
  </si>
  <si>
    <t>206 10</t>
  </si>
  <si>
    <t>Белиз</t>
  </si>
  <si>
    <t>Belize Telemedia Limited (BTL)</t>
  </si>
  <si>
    <t>GSM 850/1900</t>
  </si>
  <si>
    <t>Belize Telemedia</t>
  </si>
  <si>
    <t>702-67, BTL, Digicell</t>
  </si>
  <si>
    <t>702 67</t>
  </si>
  <si>
    <t>Бутан</t>
  </si>
  <si>
    <t>B-Mobile</t>
  </si>
  <si>
    <t>GSM 900</t>
  </si>
  <si>
    <t>402 11</t>
  </si>
  <si>
    <t>Боливия</t>
  </si>
  <si>
    <t>Telefonica Celular De Bolivia S.A.</t>
  </si>
  <si>
    <t>GSM 850</t>
  </si>
  <si>
    <t>TELECEL BOLIVIA</t>
  </si>
  <si>
    <t>Telecel</t>
  </si>
  <si>
    <t>736 03</t>
  </si>
  <si>
    <t>Босния и Герцеговина</t>
  </si>
  <si>
    <t>BH Telecom</t>
  </si>
  <si>
    <t>GSMBIH</t>
  </si>
  <si>
    <t>BH TELECOM, BH MOBILE, GSMBIH, 218 90</t>
  </si>
  <si>
    <t>218 90</t>
  </si>
  <si>
    <t>Бразилия</t>
  </si>
  <si>
    <t>TIM CELULAR S.A.</t>
  </si>
  <si>
    <t>GSM1800</t>
  </si>
  <si>
    <t>TIM Brasil</t>
  </si>
  <si>
    <t>TIM Brasil, BRA RN, BRA SP, BRA cs</t>
  </si>
  <si>
    <t>724 02, 724 03, 724 04</t>
  </si>
  <si>
    <t>CLARO S.A</t>
  </si>
  <si>
    <t>GSM 900/1800, 3G 850/2100</t>
  </si>
  <si>
    <t>Claro</t>
  </si>
  <si>
    <t>724 05, BRA CL, Claro</t>
  </si>
  <si>
    <t>724 05</t>
  </si>
  <si>
    <t>Британские Вирджинские острова</t>
  </si>
  <si>
    <t>Cable &amp; Wireless, British Virgin Islands</t>
  </si>
  <si>
    <t>LIME, C&amp;W, 348 170</t>
  </si>
  <si>
    <t>348 170</t>
  </si>
  <si>
    <t>Болгария</t>
  </si>
  <si>
    <t>Bulgarian Telecommunications Company AD</t>
  </si>
  <si>
    <t>vivacom</t>
  </si>
  <si>
    <t>vivacom, CC284 NC03, BG 03, BTC Mobile</t>
  </si>
  <si>
    <t>284 03</t>
  </si>
  <si>
    <t>Telenor Bulgaria EAD</t>
  </si>
  <si>
    <t>Telenor</t>
  </si>
  <si>
    <t>Telenor BG</t>
  </si>
  <si>
    <t>284 05</t>
  </si>
  <si>
    <t>Mobiltel EAD</t>
  </si>
  <si>
    <t>M-TEL GSM BG</t>
  </si>
  <si>
    <t>M-TEL GSM BG, Mobiltel BG, 284 01</t>
  </si>
  <si>
    <t>284 01</t>
  </si>
  <si>
    <t>Камбоджа</t>
  </si>
  <si>
    <t>Smart Axiata Co., Ltd.</t>
  </si>
  <si>
    <t>Smart Axiata</t>
  </si>
  <si>
    <t>SMART, KHMSM, KHM-06, 456-06</t>
  </si>
  <si>
    <t>456 02, 456 06</t>
  </si>
  <si>
    <t>Канада</t>
  </si>
  <si>
    <t>Rogers Wireless Inc</t>
  </si>
  <si>
    <t>GSM850/1900, 3G</t>
  </si>
  <si>
    <t>Rogers Wireless</t>
  </si>
  <si>
    <t>Rogers, 302 72, CAN72</t>
  </si>
  <si>
    <t>302 72, 302 720</t>
  </si>
  <si>
    <t>TELUS Communications Company</t>
  </si>
  <si>
    <t>3G 850/1900</t>
  </si>
  <si>
    <t>TELUS</t>
  </si>
  <si>
    <t>302 22, 302 220</t>
  </si>
  <si>
    <t>Bell Mobility Inc.</t>
  </si>
  <si>
    <t>Bell Mobility</t>
  </si>
  <si>
    <t>Bell, FastRoam</t>
  </si>
  <si>
    <t>302 61, 302 610</t>
  </si>
  <si>
    <t>острова Зелёного Мыса</t>
  </si>
  <si>
    <t>CVMovel, S.A.</t>
  </si>
  <si>
    <t>CVMOVEL</t>
  </si>
  <si>
    <t>CPVCV</t>
  </si>
  <si>
    <t>625 01</t>
  </si>
  <si>
    <t>Кайманские острова</t>
  </si>
  <si>
    <t>Cable &amp; Wireless, Cayman</t>
  </si>
  <si>
    <t>LIME, C&amp;W, 346 140</t>
  </si>
  <si>
    <t>346 140</t>
  </si>
  <si>
    <t>Чили</t>
  </si>
  <si>
    <t>Entel PCS Telecomunicaciones S.A</t>
  </si>
  <si>
    <t>GSM 1900, 3G 1900</t>
  </si>
  <si>
    <t>ENTEL TELEFONIA MOVIL</t>
  </si>
  <si>
    <t>ENTEL PCS</t>
  </si>
  <si>
    <t>730 01</t>
  </si>
  <si>
    <t>CLARO CHILE SA</t>
  </si>
  <si>
    <t>CLARO CHILE</t>
  </si>
  <si>
    <t>Claro Chile GSM</t>
  </si>
  <si>
    <t>730 03</t>
  </si>
  <si>
    <t>Китай</t>
  </si>
  <si>
    <t>China Mobile</t>
  </si>
  <si>
    <t>CHINA MOBILE</t>
  </si>
  <si>
    <t>CT-GSM</t>
  </si>
  <si>
    <t>460 00, 460 02, 454 00</t>
  </si>
  <si>
    <t>China Unicom</t>
  </si>
  <si>
    <t>CHINA UNICOM GSM</t>
  </si>
  <si>
    <t>China Unicom, CHN CUGSM, CUGSM, 460 01</t>
  </si>
  <si>
    <t>460 01, 454 00</t>
  </si>
  <si>
    <t>Колумбия</t>
  </si>
  <si>
    <t>Comunicacion Celular SA Comcel SA</t>
  </si>
  <si>
    <t>GSM 850/1900, 3G 850/1900</t>
  </si>
  <si>
    <t>Comcel</t>
  </si>
  <si>
    <t>COMCEL 3GSM, 732 101</t>
  </si>
  <si>
    <t>732 101</t>
  </si>
  <si>
    <t>Демократическая Республика Конго</t>
  </si>
  <si>
    <t>Vodacom Congo (RDC) sprl</t>
  </si>
  <si>
    <t>Vodacom Congo</t>
  </si>
  <si>
    <t>Vodacom</t>
  </si>
  <si>
    <t>630 01</t>
  </si>
  <si>
    <t>OASIS SPRL (Kinshasa DRC)</t>
  </si>
  <si>
    <t>OASIS SPRL</t>
  </si>
  <si>
    <t>OASIS, TIGO DRC</t>
  </si>
  <si>
    <t>630 89</t>
  </si>
  <si>
    <t>острова Кука</t>
  </si>
  <si>
    <t>Telecom Cook Islands</t>
  </si>
  <si>
    <t>Kokanet</t>
  </si>
  <si>
    <t>548 01</t>
  </si>
  <si>
    <t>NEW</t>
  </si>
  <si>
    <t>Коста-Рика</t>
  </si>
  <si>
    <t>CLARO CR Telecomunicaciones S.A</t>
  </si>
  <si>
    <t>CLARO</t>
  </si>
  <si>
    <t>CLARO, 712 03</t>
  </si>
  <si>
    <t>712 03</t>
  </si>
  <si>
    <t>Хорватия</t>
  </si>
  <si>
    <t>VIPnet d.o.o.</t>
  </si>
  <si>
    <t>VIP-NET</t>
  </si>
  <si>
    <t>HR VIP, HR-VIPNET, HR 10, 219 10</t>
  </si>
  <si>
    <t>219 10</t>
  </si>
  <si>
    <t>Croatian Telecom Inc.</t>
  </si>
  <si>
    <t>Croatian Telecom</t>
  </si>
  <si>
    <t>219 01, HT HR, T-Mobile</t>
  </si>
  <si>
    <t>219 01</t>
  </si>
  <si>
    <t>Кипр</t>
  </si>
  <si>
    <t>Cyprus Telecommunications Auth</t>
  </si>
  <si>
    <t>Cytamobile-Vodafone</t>
  </si>
  <si>
    <t>CY CYTAGSM, CYTAGSM, CY GSM, CytaVoda</t>
  </si>
  <si>
    <t>280 01</t>
  </si>
  <si>
    <t>MTN Cyprus</t>
  </si>
  <si>
    <t>MTN</t>
  </si>
  <si>
    <t>MTN, 280 10, CY10, Areeba</t>
  </si>
  <si>
    <t>280 10</t>
  </si>
  <si>
    <t>Чешская Республика</t>
  </si>
  <si>
    <t>T-Mobile Czech Republic a.s.</t>
  </si>
  <si>
    <t>T-Mobile CZ</t>
  </si>
  <si>
    <t>PAEGAS CZ, T-Mobile CZ, TMO CZ</t>
  </si>
  <si>
    <t>230 01</t>
  </si>
  <si>
    <t>Vodafone Czech Republic a.s.</t>
  </si>
  <si>
    <t>OSKAR</t>
  </si>
  <si>
    <t>Vodafone CZ,CZ-03,230 03</t>
  </si>
  <si>
    <t>230 03</t>
  </si>
  <si>
    <t>Дания</t>
  </si>
  <si>
    <t>Hi3G Denmark ApS</t>
  </si>
  <si>
    <t>3 DK - 3G</t>
  </si>
  <si>
    <t>3 DK</t>
  </si>
  <si>
    <t>238 06</t>
  </si>
  <si>
    <t>TDC A/S</t>
  </si>
  <si>
    <t>TDC Mobil</t>
  </si>
  <si>
    <t>TD MOB</t>
  </si>
  <si>
    <t>238 01</t>
  </si>
  <si>
    <t>Telia Danmark</t>
  </si>
  <si>
    <t>TELIA DK</t>
  </si>
  <si>
    <t>238 20 238 66</t>
  </si>
  <si>
    <t>Доминика</t>
  </si>
  <si>
    <t>Cable &amp; Wireless, Dominica</t>
  </si>
  <si>
    <t>LIME, C&amp;W, 366 110</t>
  </si>
  <si>
    <t>366 110</t>
  </si>
  <si>
    <t>Эквадор</t>
  </si>
  <si>
    <t>OTECEL S.A.</t>
  </si>
  <si>
    <t>GSM 850, 3G</t>
  </si>
  <si>
    <t>MOVISTAR</t>
  </si>
  <si>
    <t>740 00</t>
  </si>
  <si>
    <t>Египет</t>
  </si>
  <si>
    <t>ECMS-MobiNiL</t>
  </si>
  <si>
    <t>GSM900; 3G</t>
  </si>
  <si>
    <t>MoBiNiL</t>
  </si>
  <si>
    <t>602 01</t>
  </si>
  <si>
    <t>Vodafone Egypt Telecommunications S.A.E</t>
  </si>
  <si>
    <t>CLICKGSM,  VODAFONE EG</t>
  </si>
  <si>
    <t>602 02</t>
  </si>
  <si>
    <t>Сальвадор</t>
  </si>
  <si>
    <t>CTE TELECOM PERSONAL (Claro El Salvador)</t>
  </si>
  <si>
    <t>GSM 706 01 - Claro SLV</t>
  </si>
  <si>
    <t>706 01</t>
  </si>
  <si>
    <t>Эстония</t>
  </si>
  <si>
    <t>EMT AS</t>
  </si>
  <si>
    <t>EMT</t>
  </si>
  <si>
    <t>248 01</t>
  </si>
  <si>
    <t>Эфиопия</t>
  </si>
  <si>
    <t>Ethio Telecom</t>
  </si>
  <si>
    <t>GSM 900, 3G 2100</t>
  </si>
  <si>
    <t>ETMTN</t>
  </si>
  <si>
    <t>ETH-MTN; ETA; ETC</t>
  </si>
  <si>
    <t>636 01</t>
  </si>
  <si>
    <t>Фарерские острова</t>
  </si>
  <si>
    <t>Faroese Telecom</t>
  </si>
  <si>
    <t>Faroese Telecom GSM</t>
  </si>
  <si>
    <t>FT-GSM</t>
  </si>
  <si>
    <t>288 01</t>
  </si>
  <si>
    <t>острова Фиджи</t>
  </si>
  <si>
    <t>Digicel (Fiji) Limited</t>
  </si>
  <si>
    <t>542 02</t>
  </si>
  <si>
    <t>Финляндия</t>
  </si>
  <si>
    <t>Alands Mobiltelefon (Ahvenamaa)</t>
  </si>
  <si>
    <t>GSM900, 3G</t>
  </si>
  <si>
    <t>Alands Mobil AB</t>
  </si>
  <si>
    <t>Alands</t>
  </si>
  <si>
    <t>244 14</t>
  </si>
  <si>
    <t>DNA Networks Ltd</t>
  </si>
  <si>
    <t>Finnet</t>
  </si>
  <si>
    <t>FI 2G, dna, FINNET</t>
  </si>
  <si>
    <t>244 12</t>
  </si>
  <si>
    <t>TeliaSonera Finland Oyj</t>
  </si>
  <si>
    <t>Sonera</t>
  </si>
  <si>
    <t>FIN SONERA</t>
  </si>
  <si>
    <t>244 91</t>
  </si>
  <si>
    <t>Франция</t>
  </si>
  <si>
    <t>Bouygues Telecom</t>
  </si>
  <si>
    <t>BOUYGUES TELECOM</t>
  </si>
  <si>
    <t>BOUYGTEL, BOUYGTEL-F, F-BOUYGTEL, 208 20</t>
  </si>
  <si>
    <t>208 20</t>
  </si>
  <si>
    <t>SFR</t>
  </si>
  <si>
    <t>F SFR</t>
  </si>
  <si>
    <t>208 10</t>
  </si>
  <si>
    <t>Грузия</t>
  </si>
  <si>
    <t>Geocell</t>
  </si>
  <si>
    <t>GEOCELL</t>
  </si>
  <si>
    <t>GEOCELL , Geo-Geocell, 282 01</t>
  </si>
  <si>
    <t>282 01</t>
  </si>
  <si>
    <t>Германия</t>
  </si>
  <si>
    <t>Telefonica Germany</t>
  </si>
  <si>
    <t>GSM1800, 3G</t>
  </si>
  <si>
    <t>O2 (Germany) GmbH&amp;Co. OHG</t>
  </si>
  <si>
    <t>o2-de, o2-DE, Interkom, D lk, 262-07</t>
  </si>
  <si>
    <t>262 07</t>
  </si>
  <si>
    <t>Telekom Deutschland GmbH</t>
  </si>
  <si>
    <t>GSM900/1800; 3G</t>
  </si>
  <si>
    <t>T-Mobile DE</t>
  </si>
  <si>
    <t>D1</t>
  </si>
  <si>
    <t>262 01</t>
  </si>
  <si>
    <t>Vodafone D2 GmbH</t>
  </si>
  <si>
    <t>D2</t>
  </si>
  <si>
    <t>262 02</t>
  </si>
  <si>
    <t>Гана</t>
  </si>
  <si>
    <t>Airtel Ghana Limited</t>
  </si>
  <si>
    <t>Zain</t>
  </si>
  <si>
    <t>620 06</t>
  </si>
  <si>
    <t>Гибралтар</t>
  </si>
  <si>
    <t>Gibraltar Telecommunications Int. Ltd</t>
  </si>
  <si>
    <t>GIBTEL</t>
  </si>
  <si>
    <t>GIB, GIBTEL</t>
  </si>
  <si>
    <t>266 01</t>
  </si>
  <si>
    <t>Греция</t>
  </si>
  <si>
    <t>COSMOTE - Mobile Telecommunications S.A.</t>
  </si>
  <si>
    <t>COSMOTE</t>
  </si>
  <si>
    <t>C-OTE, COSMOTE, GR COSMOTE</t>
  </si>
  <si>
    <t>202 01</t>
  </si>
  <si>
    <t>Vodafone-Panafon</t>
  </si>
  <si>
    <t>GR VODAFONE, VODAFONE GR, PANAFON</t>
  </si>
  <si>
    <t>202 05</t>
  </si>
  <si>
    <t>WIND Hellas Telecommunications S.A</t>
  </si>
  <si>
    <t>WIND</t>
  </si>
  <si>
    <t>TELESTET, TIM GR, H STET, GR STET, GR TELESTET, 202 10</t>
  </si>
  <si>
    <t>202 10</t>
  </si>
  <si>
    <t>Гренландия</t>
  </si>
  <si>
    <t>TELE Greenland A/S</t>
  </si>
  <si>
    <t>Tele Greenland</t>
  </si>
  <si>
    <t>TELE GRL</t>
  </si>
  <si>
    <t>290 01</t>
  </si>
  <si>
    <t>Гренада</t>
  </si>
  <si>
    <t>Cable &amp; Wireless, Grenada</t>
  </si>
  <si>
    <t>LIME, C&amp;W, 352 110</t>
  </si>
  <si>
    <t>352 110</t>
  </si>
  <si>
    <t>Гваделупа</t>
  </si>
  <si>
    <t>Dauphin Telecom (St. Barthelemy and St. Martin Islands)</t>
  </si>
  <si>
    <t>Amigo</t>
  </si>
  <si>
    <t>AMIGO, AMIGO GSM, F 08, 340 08</t>
  </si>
  <si>
    <t>340 08</t>
  </si>
  <si>
    <t>Гватемала</t>
  </si>
  <si>
    <t>Telecomunicaciones De Guatemala, S.A. (TELGUA)</t>
  </si>
  <si>
    <t>GSM 900/1900</t>
  </si>
  <si>
    <t>704 01</t>
  </si>
  <si>
    <t>Гондурас</t>
  </si>
  <si>
    <t>Servicios de Comunicaciones de Honduras S.A. de C.V.</t>
  </si>
  <si>
    <t>CLARO GSM</t>
  </si>
  <si>
    <t>HND 001, Claro HND, Aló, 700 001</t>
  </si>
  <si>
    <t>708 00, 708 001</t>
  </si>
  <si>
    <t>Гонконг</t>
  </si>
  <si>
    <t>Hutchison Telecom (HK) Ltd</t>
  </si>
  <si>
    <t>3 DUALBAND, 3</t>
  </si>
  <si>
    <t>454 04</t>
  </si>
  <si>
    <t>3G 2100</t>
  </si>
  <si>
    <t>454 03</t>
  </si>
  <si>
    <t>Венгрия</t>
  </si>
  <si>
    <t>Telenor Magyarorszag</t>
  </si>
  <si>
    <t>PANNON GSM</t>
  </si>
  <si>
    <t>PANNON, H PANNON, 216-01</t>
  </si>
  <si>
    <t>216 01</t>
  </si>
  <si>
    <t>T-Mobile Hungary Telecommunications Co</t>
  </si>
  <si>
    <t>T-Mobile H</t>
  </si>
  <si>
    <t>T-MOBILE H, W-900, H-WESTEL, WESTEL, WESTEL 900</t>
  </si>
  <si>
    <t>216 30</t>
  </si>
  <si>
    <t>Vodafone Hungary Ltd</t>
  </si>
  <si>
    <t>vodafone HU, Vodafone, 216-70, H.Vodafone</t>
  </si>
  <si>
    <t>216 70</t>
  </si>
  <si>
    <t>Исландия</t>
  </si>
  <si>
    <t>Nova ehf.</t>
  </si>
  <si>
    <t>3G 2100  </t>
  </si>
  <si>
    <t>NOVA</t>
  </si>
  <si>
    <t>274 11</t>
  </si>
  <si>
    <t>Siminn hf</t>
  </si>
  <si>
    <t>IS SIMINN, SIMINN, 274-01</t>
  </si>
  <si>
    <t>274 01</t>
  </si>
  <si>
    <t>Индия</t>
  </si>
  <si>
    <t>Vodafone Essar Gujarat Limited</t>
  </si>
  <si>
    <t>Hutch-Gujarat</t>
  </si>
  <si>
    <t>Fascel</t>
  </si>
  <si>
    <t>404 05</t>
  </si>
  <si>
    <t>Vodafone Essar Cellular Ltd (BPL Mobile Cellular, Maharashtra &amp; Goa)</t>
  </si>
  <si>
    <t>BPL Mobile</t>
  </si>
  <si>
    <t>INDBM</t>
  </si>
  <si>
    <t>404 27</t>
  </si>
  <si>
    <t>Vodafone Essar Cellular Ltd (BPL Mobile Cellular, Kerala)</t>
  </si>
  <si>
    <t>INDBK</t>
  </si>
  <si>
    <t>404 46</t>
  </si>
  <si>
    <t>Vodafone Essar Mobile services Ltd, New Dehli</t>
  </si>
  <si>
    <t>Hutch-Delfi</t>
  </si>
  <si>
    <t>ESSAR</t>
  </si>
  <si>
    <t>404 11</t>
  </si>
  <si>
    <t>Vodafone Essar Limited, Mumbai</t>
  </si>
  <si>
    <t>Hutch-Mumbai</t>
  </si>
  <si>
    <t>HUTCH</t>
  </si>
  <si>
    <t>404 20</t>
  </si>
  <si>
    <t>Vodafone Essar East Limited, Calcutta</t>
  </si>
  <si>
    <t>UMTL</t>
  </si>
  <si>
    <t>404 30</t>
  </si>
  <si>
    <t>Vodafone Essar Cellular Ltd (BPL Mobile Cellular, Tamil Nadu)</t>
  </si>
  <si>
    <t>INDBT</t>
  </si>
  <si>
    <t>404 43</t>
  </si>
  <si>
    <t>IDEA Cellular Limited</t>
  </si>
  <si>
    <t>GSM900, 3G 2100</t>
  </si>
  <si>
    <t>IDEA</t>
  </si>
  <si>
    <t>404 07</t>
  </si>
  <si>
    <t>IDEA (Bihar, Delhi, Himachal Pradesh, Rajasthan, UP East, Mumbai, Tamil Nadu and Chennai, Kolkata)</t>
  </si>
  <si>
    <t>GSM 1800</t>
  </si>
  <si>
    <t>405 70; 404 04; 404 82; 405 848; 405 799; 404 87; 405 852; 404 89</t>
  </si>
  <si>
    <t>IDEA (Gujarat, Haryana, Kerala, Madhya Pradesh, Maharashtra and Goa, UP West, Orissa, WB)</t>
  </si>
  <si>
    <t>404 24; 404 22; 404 12; 404 19; 404 56; 405 850; 405 853; 404 78</t>
  </si>
  <si>
    <t>IDEA Cellular Limited (Karnataka)</t>
  </si>
  <si>
    <t>Spice Telecom</t>
  </si>
  <si>
    <t>SPICE</t>
  </si>
  <si>
    <t>404 44</t>
  </si>
  <si>
    <t>IDEA Cellular Limited (Punjab)</t>
  </si>
  <si>
    <t>Spice</t>
  </si>
  <si>
    <t>404 14</t>
  </si>
  <si>
    <t>Индонезия</t>
  </si>
  <si>
    <t>PT Indonesian Satellite Corporation</t>
  </si>
  <si>
    <t>INDOSAT</t>
  </si>
  <si>
    <t>INDOSAT, MATRIX</t>
  </si>
  <si>
    <t>510 01</t>
  </si>
  <si>
    <t>Ирак</t>
  </si>
  <si>
    <t>Zain Iraq</t>
  </si>
  <si>
    <t>ZAIN-IQ</t>
  </si>
  <si>
    <t>zain</t>
  </si>
  <si>
    <t>418 30</t>
  </si>
  <si>
    <t>IRAQNA</t>
  </si>
  <si>
    <t>418 20</t>
  </si>
  <si>
    <t>Ирландия</t>
  </si>
  <si>
    <t>Three Ireland Hutchison Ltd</t>
  </si>
  <si>
    <t>Three IRL</t>
  </si>
  <si>
    <t>3 IRL</t>
  </si>
  <si>
    <t>272 05</t>
  </si>
  <si>
    <t>Meteor Mobile Telecommunications Limited</t>
  </si>
  <si>
    <t>Meteor</t>
  </si>
  <si>
    <t>Meteor, IRLME, IR03</t>
  </si>
  <si>
    <t>272 03</t>
  </si>
  <si>
    <t>O2 Communications (Ireland) Ltd</t>
  </si>
  <si>
    <t>O2-IRL, IRL O2, Digifone, Digi-IRL</t>
  </si>
  <si>
    <t>272 02</t>
  </si>
  <si>
    <t>Израиль</t>
  </si>
  <si>
    <t>Partner Communications Company Ltd</t>
  </si>
  <si>
    <t>ORANGE</t>
  </si>
  <si>
    <t>ORANGE, IL ORANGE, 425 01</t>
  </si>
  <si>
    <t>425 01</t>
  </si>
  <si>
    <t>Италия</t>
  </si>
  <si>
    <t>H3G SpA</t>
  </si>
  <si>
    <t>H3G</t>
  </si>
  <si>
    <t>3 ITA</t>
  </si>
  <si>
    <t>222 99</t>
  </si>
  <si>
    <t>Telecom Italia S.p.A.</t>
  </si>
  <si>
    <t>TIM</t>
  </si>
  <si>
    <t>222 01</t>
  </si>
  <si>
    <t>Vodafone Omnitel N.V.</t>
  </si>
  <si>
    <t>vodafone</t>
  </si>
  <si>
    <t>VODAFONE IT, OMNITEL, I OMNI</t>
  </si>
  <si>
    <t>222 10</t>
  </si>
  <si>
    <t>Wind Telecomunicazioni SpA</t>
  </si>
  <si>
    <t>I WIND</t>
  </si>
  <si>
    <t>222 88</t>
  </si>
  <si>
    <t>Ямайка</t>
  </si>
  <si>
    <t>Cable &amp; Wireless, Jamaica</t>
  </si>
  <si>
    <t>LIME, C&amp;W, 338 180</t>
  </si>
  <si>
    <t>338 180</t>
  </si>
  <si>
    <t>Япония</t>
  </si>
  <si>
    <r>
      <t xml:space="preserve">NTT DoCoMo, Inc.                       </t>
    </r>
    <r>
      <rPr>
        <sz val="8"/>
        <color indexed="10"/>
        <rFont val="Verdana"/>
        <family val="2"/>
      </rPr>
      <t>*Special 3G handset needed</t>
    </r>
  </si>
  <si>
    <t>3G (WCDMA)</t>
  </si>
  <si>
    <t>DoCoMo</t>
  </si>
  <si>
    <t>DoCoMo, Jp DoCoMo, 440 10</t>
  </si>
  <si>
    <t>440 10</t>
  </si>
  <si>
    <t>Иордания</t>
  </si>
  <si>
    <t>Orange Jordan</t>
  </si>
  <si>
    <t>Orange JO, JO MobCom</t>
  </si>
  <si>
    <t>416 77</t>
  </si>
  <si>
    <t>Казахстан</t>
  </si>
  <si>
    <t>LLP GSM KAZAKHSTAN OAO KAZAKHTELEKOM</t>
  </si>
  <si>
    <t>K'CELL</t>
  </si>
  <si>
    <t>K'C</t>
  </si>
  <si>
    <t>401 02</t>
  </si>
  <si>
    <t>Кения</t>
  </si>
  <si>
    <t>Airtel (Celtel) Kenya Limited.</t>
  </si>
  <si>
    <t>Airtel Kenya</t>
  </si>
  <si>
    <t>Airtel, Celtel KE, 639 03 , Zain KE</t>
  </si>
  <si>
    <t>639 03</t>
  </si>
  <si>
    <t>Южная Корея</t>
  </si>
  <si>
    <r>
      <t xml:space="preserve">SK Telecom Co. Ltd              </t>
    </r>
    <r>
      <rPr>
        <sz val="8"/>
        <color indexed="10"/>
        <rFont val="Verdana"/>
        <family val="2"/>
      </rPr>
      <t xml:space="preserve">       *Special 3G handset needed</t>
    </r>
  </si>
  <si>
    <t>CDMA, WCDMA</t>
  </si>
  <si>
    <t>SK Telecom</t>
  </si>
  <si>
    <t>SK Telecom, 45 005, KOR SK Telecom</t>
  </si>
  <si>
    <t>450 05</t>
  </si>
  <si>
    <t>KT Corporation                                 *Special 3G handset needed</t>
  </si>
  <si>
    <t>KT</t>
  </si>
  <si>
    <t>450 08</t>
  </si>
  <si>
    <t>Косово</t>
  </si>
  <si>
    <t>Telekom Srbija a.d.</t>
  </si>
  <si>
    <t>Telekom Srbija</t>
  </si>
  <si>
    <t>YUG 03; 220 03; telekom, MTS 064, Srbija</t>
  </si>
  <si>
    <t>220 03</t>
  </si>
  <si>
    <t>Кувейт</t>
  </si>
  <si>
    <t>Kuwait Telecom Company</t>
  </si>
  <si>
    <t>KT04, VIVA, KTC, 41904</t>
  </si>
  <si>
    <t>419 04</t>
  </si>
  <si>
    <t>Киргизия</t>
  </si>
  <si>
    <t>Alfa Telecom CJSC</t>
  </si>
  <si>
    <t>MegaCom</t>
  </si>
  <si>
    <t>43705, KGZ 05, MegaCom</t>
  </si>
  <si>
    <t>437 05</t>
  </si>
  <si>
    <t>Лаос</t>
  </si>
  <si>
    <t>VimpelCom Lao, Ltd</t>
  </si>
  <si>
    <t>Beeline</t>
  </si>
  <si>
    <t>457 08</t>
  </si>
  <si>
    <t>Латвия</t>
  </si>
  <si>
    <t>Latvias Mobilais Telefons.</t>
  </si>
  <si>
    <t>LMT GSM</t>
  </si>
  <si>
    <t>LMT GSM, LV LMT GSM, LV LMT</t>
  </si>
  <si>
    <t>247 01</t>
  </si>
  <si>
    <t>Tele2 Latvia</t>
  </si>
  <si>
    <t>TELE2</t>
  </si>
  <si>
    <t>BALTCOM, TELE2</t>
  </si>
  <si>
    <t>247 02</t>
  </si>
  <si>
    <t>Либерия</t>
  </si>
  <si>
    <t>Cellcom Liberia</t>
  </si>
  <si>
    <t>Cellcom</t>
  </si>
  <si>
    <t>618 07</t>
  </si>
  <si>
    <t>Лихтенштейн</t>
  </si>
  <si>
    <t>Литва</t>
  </si>
  <si>
    <t>OMNITEL</t>
  </si>
  <si>
    <t>OMNITEL LT, LT OMNITEL</t>
  </si>
  <si>
    <t>246 01</t>
  </si>
  <si>
    <t>UAB Bité Lietuva</t>
  </si>
  <si>
    <t>Bite GSM</t>
  </si>
  <si>
    <t>BITE, Bite Lietuva, Bite LT</t>
  </si>
  <si>
    <t>246 02</t>
  </si>
  <si>
    <t>UAB Tele2</t>
  </si>
  <si>
    <t>Tele2</t>
  </si>
  <si>
    <t>246 03</t>
  </si>
  <si>
    <t>Люксембург</t>
  </si>
  <si>
    <t>Orange S.A.</t>
  </si>
  <si>
    <t>VOXmobile</t>
  </si>
  <si>
    <t>Orange, VOX.LU, 270 99, VOXmobile</t>
  </si>
  <si>
    <t>270 99</t>
  </si>
  <si>
    <t>POST Luxembourg</t>
  </si>
  <si>
    <t>POST</t>
  </si>
  <si>
    <t>L P&amp;T, L 27001, L POST</t>
  </si>
  <si>
    <t>270 01</t>
  </si>
  <si>
    <t>Tango SA</t>
  </si>
  <si>
    <t>TANGO</t>
  </si>
  <si>
    <t>TANGO, L-77, 27077</t>
  </si>
  <si>
    <t>270 77</t>
  </si>
  <si>
    <t>Макао</t>
  </si>
  <si>
    <t>Smartone Mobile Communications (Macao) Ltd.</t>
  </si>
  <si>
    <t>SmarTone</t>
  </si>
  <si>
    <t>MAC00; SmarTone</t>
  </si>
  <si>
    <t>455 00</t>
  </si>
  <si>
    <t>Македония</t>
  </si>
  <si>
    <t>VIP OPERATOR DOOEL</t>
  </si>
  <si>
    <t>Vip MK</t>
  </si>
  <si>
    <t>VIP MKD</t>
  </si>
  <si>
    <t>294 03</t>
  </si>
  <si>
    <t>Малайзия</t>
  </si>
  <si>
    <t>Maxis Communications Berhad</t>
  </si>
  <si>
    <t>MMS&amp;MB</t>
  </si>
  <si>
    <t>My Maxis, My 012, 50 212</t>
  </si>
  <si>
    <t>502 12</t>
  </si>
  <si>
    <t>DiGi Telecommunications Sdn Bhd</t>
  </si>
  <si>
    <t>DIGI</t>
  </si>
  <si>
    <t>DiGi, DiGi 1800, MYMT18</t>
  </si>
  <si>
    <t>502 16</t>
  </si>
  <si>
    <t>Мальдивы</t>
  </si>
  <si>
    <t>Dhivehi Raajjeyge Gulhun Private Ltd</t>
  </si>
  <si>
    <t>DHIMOBILE</t>
  </si>
  <si>
    <t>472-01, DHI MOBILE, D-MOBILE, MV DHIMOBILE; DhiMobile</t>
  </si>
  <si>
    <t>472 01</t>
  </si>
  <si>
    <t>Мальта</t>
  </si>
  <si>
    <t>Mobisle Communications Limited</t>
  </si>
  <si>
    <t>go mobile</t>
  </si>
  <si>
    <t>go mobile, M-21, 278 21</t>
  </si>
  <si>
    <t>278 21</t>
  </si>
  <si>
    <t>Маврикий</t>
  </si>
  <si>
    <t>Cellplus Mobile Communications Ltd.</t>
  </si>
  <si>
    <t>CELLPLUS</t>
  </si>
  <si>
    <t>CELL+</t>
  </si>
  <si>
    <t>617 01</t>
  </si>
  <si>
    <t>Мексика</t>
  </si>
  <si>
    <t>Radiomovil Dipsa SA de CV (TELCEL)</t>
  </si>
  <si>
    <t>GSM 1900, 3G 850</t>
  </si>
  <si>
    <t>TELCEL GSM</t>
  </si>
  <si>
    <t>TELCEL GSM; 334 020</t>
  </si>
  <si>
    <t>334 02, 334 020</t>
  </si>
  <si>
    <t>Молдова</t>
  </si>
  <si>
    <t>Moldcell SA</t>
  </si>
  <si>
    <t>MOLDCELL</t>
  </si>
  <si>
    <t>MOLDCELL, MD 02, 259 02</t>
  </si>
  <si>
    <t>259 02</t>
  </si>
  <si>
    <t>Orange Moldova S.A.</t>
  </si>
  <si>
    <t>ORANGE, ORANGE MD, VOXTEL, 259 01</t>
  </si>
  <si>
    <t>259 01</t>
  </si>
  <si>
    <t>Монако</t>
  </si>
  <si>
    <t>Черногория</t>
  </si>
  <si>
    <t>GSM900/1800, 3G 2100</t>
  </si>
  <si>
    <t>Telenor, 297 01</t>
  </si>
  <si>
    <t>297 01</t>
  </si>
  <si>
    <t>Монтсеррат</t>
  </si>
  <si>
    <t>Cable &amp; Wireless, Montserrat</t>
  </si>
  <si>
    <t>LIME,C&amp;W,354 860</t>
  </si>
  <si>
    <t>354 860</t>
  </si>
  <si>
    <t>Марокко</t>
  </si>
  <si>
    <t>Maroc Telecom</t>
  </si>
  <si>
    <t>IAM</t>
  </si>
  <si>
    <t>MOR IAM, IAM, 604 01</t>
  </si>
  <si>
    <t>604 01</t>
  </si>
  <si>
    <t>Мозамбик</t>
  </si>
  <si>
    <t>Vodacom Mozambique</t>
  </si>
  <si>
    <t>Vodacom, 64304, Vm-Moz</t>
  </si>
  <si>
    <t>643 04</t>
  </si>
  <si>
    <t>Мьянма</t>
  </si>
  <si>
    <t>Ooredoo Myanmar</t>
  </si>
  <si>
    <t>3G 900/2100</t>
  </si>
  <si>
    <t>Ooredoo</t>
  </si>
  <si>
    <t>414 05</t>
  </si>
  <si>
    <t>Науру</t>
  </si>
  <si>
    <t>Digicel</t>
  </si>
  <si>
    <t>Digicel Fiji</t>
  </si>
  <si>
    <t>Digicel, FJI 02, 542-02</t>
  </si>
  <si>
    <t>Непал</t>
  </si>
  <si>
    <t>NCELL PRIVATE LIMITED</t>
  </si>
  <si>
    <t>GSM 900/1800, 3G</t>
  </si>
  <si>
    <t>Ncell</t>
  </si>
  <si>
    <t>429 02</t>
  </si>
  <si>
    <t>Нидерланды</t>
  </si>
  <si>
    <t>KPN B.V.</t>
  </si>
  <si>
    <t>KPN Mobile</t>
  </si>
  <si>
    <t>KPN, KPN Mobile</t>
  </si>
  <si>
    <t>204 08</t>
  </si>
  <si>
    <t>T-Mobile Netherlands</t>
  </si>
  <si>
    <t>T-Mobile NL</t>
  </si>
  <si>
    <t>BEN NL, T-MOBILE NL, 204 16</t>
  </si>
  <si>
    <t>204 16</t>
  </si>
  <si>
    <t>Vodafone Libertel N.V.</t>
  </si>
  <si>
    <t>Vodafone NL</t>
  </si>
  <si>
    <t>204 04</t>
  </si>
  <si>
    <t>Нидерландские Антильские Острова</t>
  </si>
  <si>
    <t>Curacao Telecom N.V.</t>
  </si>
  <si>
    <t>Digicel Netherlands Antilles</t>
  </si>
  <si>
    <t>362 69</t>
  </si>
  <si>
    <t>Новая Каледония</t>
  </si>
  <si>
    <t>Office des Postes et Telecommunications</t>
  </si>
  <si>
    <t>NCL MOBILIS</t>
  </si>
  <si>
    <t>546 01</t>
  </si>
  <si>
    <t>Новая Зеландия</t>
  </si>
  <si>
    <t>Spark New Zealand Trading Limited</t>
  </si>
  <si>
    <t>3G 850, 3G 2100</t>
  </si>
  <si>
    <t>Spark NZ</t>
  </si>
  <si>
    <t>530 05</t>
  </si>
  <si>
    <t>Никарагуа</t>
  </si>
  <si>
    <t>ENITEL</t>
  </si>
  <si>
    <t>GSM1900</t>
  </si>
  <si>
    <t>CLARO NIC</t>
  </si>
  <si>
    <t>710 21, Enitel GSM, Claro</t>
  </si>
  <si>
    <t>710 21</t>
  </si>
  <si>
    <t>Нигерия</t>
  </si>
  <si>
    <t>MTN Nigeria Communications Limited</t>
  </si>
  <si>
    <t>MTN Nigeria</t>
  </si>
  <si>
    <t>MTN NG, 621 30, NIG 30</t>
  </si>
  <si>
    <t>621 30</t>
  </si>
  <si>
    <t>Zain Nigeria</t>
  </si>
  <si>
    <t>Celtel Nigeria Limited</t>
  </si>
  <si>
    <t>Vmobile Nigeria, Celtel</t>
  </si>
  <si>
    <t>621 20</t>
  </si>
  <si>
    <t>Норвегия</t>
  </si>
  <si>
    <t>Telenor Mobil</t>
  </si>
  <si>
    <t>TELENOR</t>
  </si>
  <si>
    <t>TELE N, N TELE, TELENOR, TELENOR MOBIL, 242 01, N TELENOR</t>
  </si>
  <si>
    <t>242 01</t>
  </si>
  <si>
    <t>TeliaSonera Norge AS</t>
  </si>
  <si>
    <t>NetCom GSM</t>
  </si>
  <si>
    <t>N Com, NetCom, NetCom GSM, 242-02</t>
  </si>
  <si>
    <t>242 02</t>
  </si>
  <si>
    <t>Оман</t>
  </si>
  <si>
    <t>Oman Telecommunications Company</t>
  </si>
  <si>
    <t>GSM 900, 3G</t>
  </si>
  <si>
    <t>OMAN MOBILE</t>
  </si>
  <si>
    <t>422 02</t>
  </si>
  <si>
    <t>пакистан</t>
  </si>
  <si>
    <t>Warid Telecom (Pvt) Ltd.</t>
  </si>
  <si>
    <t>Warid Telecom (PVT) Ltd</t>
  </si>
  <si>
    <t>Warid Telecom</t>
  </si>
  <si>
    <t>410 07</t>
  </si>
  <si>
    <t>Палестина</t>
  </si>
  <si>
    <t>Palestine Cellular Communications, Ltd.</t>
  </si>
  <si>
    <t>JAWWAL</t>
  </si>
  <si>
    <t>JAWWAL, IL 05</t>
  </si>
  <si>
    <t>425 05</t>
  </si>
  <si>
    <t>Панама</t>
  </si>
  <si>
    <t>Claro Panama S.A.</t>
  </si>
  <si>
    <t>Claro Panama</t>
  </si>
  <si>
    <t>CLARO, 714 03</t>
  </si>
  <si>
    <t>714 03</t>
  </si>
  <si>
    <t>Папуа - Новая Гвинея</t>
  </si>
  <si>
    <t>Digicel PNG Ltd.</t>
  </si>
  <si>
    <t>Digicel PNG</t>
  </si>
  <si>
    <t>537 03</t>
  </si>
  <si>
    <t>Парагвай</t>
  </si>
  <si>
    <t>AMX Paraguay S.A. - Claro</t>
  </si>
  <si>
    <t>CLARO PARAGUAY</t>
  </si>
  <si>
    <t>744 02, CTI MOVIL, Claro PRY, CLARO Paraguay</t>
  </si>
  <si>
    <t>744 02</t>
  </si>
  <si>
    <t>Перу</t>
  </si>
  <si>
    <t>America Movil Peru S.A.C</t>
  </si>
  <si>
    <t>CLARO PER</t>
  </si>
  <si>
    <t>Claro, 716-10, TIM, TIM Peru</t>
  </si>
  <si>
    <t>716 10</t>
  </si>
  <si>
    <t>Филиппины</t>
  </si>
  <si>
    <t>Globe Telecom</t>
  </si>
  <si>
    <t>515 02</t>
  </si>
  <si>
    <t>Smart Communications Inc</t>
  </si>
  <si>
    <t>SMART Gold</t>
  </si>
  <si>
    <t>515 03</t>
  </si>
  <si>
    <t>Польша</t>
  </si>
  <si>
    <t>P4 Sp. z o.o</t>
  </si>
  <si>
    <t>P4</t>
  </si>
  <si>
    <t>P4, PL-06, Play</t>
  </si>
  <si>
    <t>260 06</t>
  </si>
  <si>
    <t>Polkomtel S.A.</t>
  </si>
  <si>
    <t>Plus GSM</t>
  </si>
  <si>
    <t>PLUS GSM, PL-PLUS, PL-01, 2601</t>
  </si>
  <si>
    <t>260 01</t>
  </si>
  <si>
    <t>Polska Telefonia Cyfrowa</t>
  </si>
  <si>
    <t>ERA</t>
  </si>
  <si>
    <t>Era, POL 02, 260 02, PL ERA</t>
  </si>
  <si>
    <t>260 02</t>
  </si>
  <si>
    <t>Orange Polska S.A.</t>
  </si>
  <si>
    <t>Orange, Orange PL, Idea, PL Idea, PL 03, 260-03</t>
  </si>
  <si>
    <t>260 03</t>
  </si>
  <si>
    <t>Португалия</t>
  </si>
  <si>
    <t>NOS Comunicacoes S.A.</t>
  </si>
  <si>
    <t>NOS</t>
  </si>
  <si>
    <t>Optimus, P Optimus, P03, NOS</t>
  </si>
  <si>
    <t>268 03</t>
  </si>
  <si>
    <t>MEO - Serviços de Comunicações e Multimédia, S.A</t>
  </si>
  <si>
    <t>MEO</t>
  </si>
  <si>
    <t>P TMN, 26806</t>
  </si>
  <si>
    <t>268 06</t>
  </si>
  <si>
    <t>Vodafone Portugal</t>
  </si>
  <si>
    <t>VODAFONE,P</t>
  </si>
  <si>
    <t>268 01</t>
  </si>
  <si>
    <t>Пуэрто Рико</t>
  </si>
  <si>
    <t>AT&amp;T (Cingular)</t>
  </si>
  <si>
    <t>AT&amp;T</t>
  </si>
  <si>
    <t>AT&amp;T; 310 41</t>
  </si>
  <si>
    <t>310 410</t>
  </si>
  <si>
    <t>Claro Puerto Rico</t>
  </si>
  <si>
    <t>GSM 1900, 3G 850/1900</t>
  </si>
  <si>
    <t>330 110</t>
  </si>
  <si>
    <t>Катар</t>
  </si>
  <si>
    <t>Qatar Telecom (Qtel) Q.S.C.</t>
  </si>
  <si>
    <t>Qatarnet</t>
  </si>
  <si>
    <t>427 01</t>
  </si>
  <si>
    <t>Румыния</t>
  </si>
  <si>
    <t>Orange Romania SA</t>
  </si>
  <si>
    <t>Orange, RO Orange</t>
  </si>
  <si>
    <t>226 10</t>
  </si>
  <si>
    <t>Telekom Romania Mobile Communications SA</t>
  </si>
  <si>
    <t>Telekom Romania</t>
  </si>
  <si>
    <t>TELEKOM.RO, RO 03, 226 03</t>
  </si>
  <si>
    <t>226 03</t>
  </si>
  <si>
    <t>Россия</t>
  </si>
  <si>
    <t>Mobile TeleSystems</t>
  </si>
  <si>
    <t>MTS-RUS</t>
  </si>
  <si>
    <t>250 01</t>
  </si>
  <si>
    <t>OJSC ”Rostelecom” (Surgut, Tjumen)</t>
  </si>
  <si>
    <t>Utel (Ermak)</t>
  </si>
  <si>
    <t>Rostelecom, Utel, RUS 17, 250 17, Ermak RMS, Uraltel, RUS39, 250 39</t>
  </si>
  <si>
    <t>250 17</t>
  </si>
  <si>
    <t>CJSC RT-Mobile</t>
  </si>
  <si>
    <t>Utel (Uraltel)</t>
  </si>
  <si>
    <t>250 39</t>
  </si>
  <si>
    <t>Yeniseytelecom, CJSC (Novosibirsk)</t>
  </si>
  <si>
    <t>Yeniseitelecom</t>
  </si>
  <si>
    <t>ETK RUS; ETK; RUS-SCS; SCS; 250-05; RUS-05</t>
  </si>
  <si>
    <t>250 05</t>
  </si>
  <si>
    <t>VimpelCom (Beeline)</t>
  </si>
  <si>
    <t>BEELINE</t>
  </si>
  <si>
    <t>250 99</t>
  </si>
  <si>
    <t>Самоа</t>
  </si>
  <si>
    <t>Digicel (Samoa) Limited</t>
  </si>
  <si>
    <t>Digicel Samoa</t>
  </si>
  <si>
    <t>549 00</t>
  </si>
  <si>
    <t>Сан-Марино</t>
  </si>
  <si>
    <t>I SIP</t>
  </si>
  <si>
    <t>OMNI</t>
  </si>
  <si>
    <t>WIND Telecomunicazioni S.p.A.</t>
  </si>
  <si>
    <t>WIND Telecomunicazioni S.p.A</t>
  </si>
  <si>
    <t>Сателлит</t>
  </si>
  <si>
    <t>Maritime Communications Partner AS</t>
  </si>
  <si>
    <t>GSM1800, 3G 2100</t>
  </si>
  <si>
    <t>MCP</t>
  </si>
  <si>
    <t>901 12</t>
  </si>
  <si>
    <t>Саудовская Аравия</t>
  </si>
  <si>
    <t>Saudi Telecom Company (STC)</t>
  </si>
  <si>
    <t>AL JAWAL</t>
  </si>
  <si>
    <t>420 01</t>
  </si>
  <si>
    <t>Сербия</t>
  </si>
  <si>
    <t>YUG 03; MTS 064; Telekom Srbija; 220 03</t>
  </si>
  <si>
    <t>Сейшельские Острова</t>
  </si>
  <si>
    <t>Cable &amp; Wireless (Seychelles) Ltd.</t>
  </si>
  <si>
    <t>C&amp;W SEY</t>
  </si>
  <si>
    <t>Cable &amp; Wireless</t>
  </si>
  <si>
    <t>633 01</t>
  </si>
  <si>
    <t>Сингапур</t>
  </si>
  <si>
    <t>Singapore Telecom Mobile Pte Ltd</t>
  </si>
  <si>
    <t>SingTel</t>
  </si>
  <si>
    <t>SingTel, SingTel-G9</t>
  </si>
  <si>
    <t>525 01, 525 02</t>
  </si>
  <si>
    <t>StarHub Mobile Pte Ltd</t>
  </si>
  <si>
    <t>StarHub</t>
  </si>
  <si>
    <t>STARHUB, SGP05, 525-05</t>
  </si>
  <si>
    <t>525 05</t>
  </si>
  <si>
    <t>Словакия</t>
  </si>
  <si>
    <t>Orange Slovensko a.s.</t>
  </si>
  <si>
    <t>Orange SK</t>
  </si>
  <si>
    <t>SVK GT, Orange, Orange SK, 231 01</t>
  </si>
  <si>
    <t>231 01</t>
  </si>
  <si>
    <t>Telefónica Slovakia, s.r.o.</t>
  </si>
  <si>
    <t>O2 - SK</t>
  </si>
  <si>
    <t>231 06</t>
  </si>
  <si>
    <t>T-Mobile Slovensko, a.s.</t>
  </si>
  <si>
    <t>T-Mobile SK</t>
  </si>
  <si>
    <t>T-Mobile SK, 231 02</t>
  </si>
  <si>
    <t>231 02</t>
  </si>
  <si>
    <t>Словения</t>
  </si>
  <si>
    <t>Mobitel D.D.</t>
  </si>
  <si>
    <t>MOBITEL</t>
  </si>
  <si>
    <t>SI-GSM</t>
  </si>
  <si>
    <t>293 41</t>
  </si>
  <si>
    <t>SI.MOBIL d.d.</t>
  </si>
  <si>
    <t>SI.MOBIL- Vodafone</t>
  </si>
  <si>
    <t>SI.MOBIL, SI vodafone</t>
  </si>
  <si>
    <t>293 40</t>
  </si>
  <si>
    <t>Южная Африка</t>
  </si>
  <si>
    <t>Vodacom Group Pty Ltd</t>
  </si>
  <si>
    <t>VodaCom</t>
  </si>
  <si>
    <t>655 01</t>
  </si>
  <si>
    <t>decrease</t>
  </si>
  <si>
    <t>Испания</t>
  </si>
  <si>
    <t>France Telecom España, S.A.</t>
  </si>
  <si>
    <t>AMENA, RET MOV, E 03 , Orange ES</t>
  </si>
  <si>
    <t>214 03</t>
  </si>
  <si>
    <t>Telefonica Moviles España S.A.</t>
  </si>
  <si>
    <t>MoviStar, 214 07, Telefonica</t>
  </si>
  <si>
    <t>214 07</t>
  </si>
  <si>
    <t>Xfera Moviles SA</t>
  </si>
  <si>
    <t>Yoigo</t>
  </si>
  <si>
    <t>Yoigo, Xfera</t>
  </si>
  <si>
    <t>214 04</t>
  </si>
  <si>
    <t>Шри-Ланка</t>
  </si>
  <si>
    <t>Mobitel (Pvt) Limited</t>
  </si>
  <si>
    <t>Mobitel</t>
  </si>
  <si>
    <t>Mobitel, SRI 01, 413 01</t>
  </si>
  <si>
    <t>413 01</t>
  </si>
  <si>
    <t>Сент-Китс</t>
  </si>
  <si>
    <t>Cable &amp; Wireless, St.Kitts</t>
  </si>
  <si>
    <t>LIME, C&amp;W, 356 110</t>
  </si>
  <si>
    <t>356 110</t>
  </si>
  <si>
    <t>Сент-Люсия</t>
  </si>
  <si>
    <t>Cable &amp; Wireless, St.Lucia</t>
  </si>
  <si>
    <t>LIME, C&amp;W, 358 110</t>
  </si>
  <si>
    <t>358 110</t>
  </si>
  <si>
    <t>Сент-Винсент и Гренадины</t>
  </si>
  <si>
    <t>Cable &amp; Wireless, St Vincent</t>
  </si>
  <si>
    <t>LIME, C&amp;W, 360 110</t>
  </si>
  <si>
    <t>360 110</t>
  </si>
  <si>
    <t>Швеция</t>
  </si>
  <si>
    <t>Hi3G Access AB</t>
  </si>
  <si>
    <t>3 - 3G</t>
  </si>
  <si>
    <t>3 SE</t>
  </si>
  <si>
    <t>240 02</t>
  </si>
  <si>
    <t>Telenor Sverige AB</t>
  </si>
  <si>
    <t>Telenor SE; VODAFONE</t>
  </si>
  <si>
    <t>240 08, 240 24</t>
  </si>
  <si>
    <t>TeliaSonera Mobile Networks AB</t>
  </si>
  <si>
    <t>TeliaSonera Mobile Networks</t>
  </si>
  <si>
    <t>TELIA</t>
  </si>
  <si>
    <t>240 01, 240 05</t>
  </si>
  <si>
    <t>Швейцария</t>
  </si>
  <si>
    <t>Sunrise Communications AG</t>
  </si>
  <si>
    <t>sunrise</t>
  </si>
  <si>
    <t>sunrise, diAx Swiss, CH 02</t>
  </si>
  <si>
    <t>228 02</t>
  </si>
  <si>
    <t>Salt Mobile SA</t>
  </si>
  <si>
    <t>Salt</t>
  </si>
  <si>
    <t>228 03</t>
  </si>
  <si>
    <t>Тайвань</t>
  </si>
  <si>
    <t>Taiwan Mobile Co</t>
  </si>
  <si>
    <t>TWM</t>
  </si>
  <si>
    <t>TAIWAN MOBILE, TW MOBILE, TWN GSM, PACIFIC, TWN GSM1800, TWN 97</t>
  </si>
  <si>
    <t>466 97</t>
  </si>
  <si>
    <t>Таджикистан</t>
  </si>
  <si>
    <t>Indigo Tajikistan</t>
  </si>
  <si>
    <t>TCELL</t>
  </si>
  <si>
    <t>TCELL, Indigo-TJK, Indigo-T, TJK02, 43602</t>
  </si>
  <si>
    <t>436 02</t>
  </si>
  <si>
    <t>JV Somoncom</t>
  </si>
  <si>
    <t>TCELL, Somoncom, TJK01, 43601</t>
  </si>
  <si>
    <t>436 01</t>
  </si>
  <si>
    <t>Танзания</t>
  </si>
  <si>
    <t>Vodacom Tanzania Limited</t>
  </si>
  <si>
    <t>VODA</t>
  </si>
  <si>
    <t>640 04</t>
  </si>
  <si>
    <t>Тайланд</t>
  </si>
  <si>
    <t>Total Access Communications Co</t>
  </si>
  <si>
    <t>DTAC</t>
  </si>
  <si>
    <t>DTAC, WP-1800, TH-DTAC</t>
  </si>
  <si>
    <t>520 18, 520 05</t>
  </si>
  <si>
    <t>True Move H Universal Communication Company Ltd</t>
  </si>
  <si>
    <t>True Move</t>
  </si>
  <si>
    <t>True,TH99</t>
  </si>
  <si>
    <t>520 99</t>
  </si>
  <si>
    <t>TRUE 3G+</t>
  </si>
  <si>
    <t>520 04</t>
  </si>
  <si>
    <t>Real Future Company Limited</t>
  </si>
  <si>
    <t>3G 850</t>
  </si>
  <si>
    <t>Real Future</t>
  </si>
  <si>
    <t>52000, TH 3G+</t>
  </si>
  <si>
    <t>520 00</t>
  </si>
  <si>
    <t>острова Тонга</t>
  </si>
  <si>
    <t>Digicel (Tonga) Limited</t>
  </si>
  <si>
    <t>539 88</t>
  </si>
  <si>
    <t>Тринидад и Тобаго</t>
  </si>
  <si>
    <t>Telecommunications Services of Trinidad&amp;Tobago Ltd</t>
  </si>
  <si>
    <t>TSTT</t>
  </si>
  <si>
    <t>374 12</t>
  </si>
  <si>
    <t>Тунис</t>
  </si>
  <si>
    <t>ORANGE TUNISIE, SA</t>
  </si>
  <si>
    <t>Orange Tunisie</t>
  </si>
  <si>
    <t>605 01</t>
  </si>
  <si>
    <t>Теркс и Кайкос</t>
  </si>
  <si>
    <t>Cable &amp; Wireless, Turks and Caicos</t>
  </si>
  <si>
    <t>LIME, C&amp;W, 376 350</t>
  </si>
  <si>
    <t>376 350</t>
  </si>
  <si>
    <t>Турция</t>
  </si>
  <si>
    <t>Turkcell Iletisim Hizmetleri A.S.</t>
  </si>
  <si>
    <t>TR TCELL, TURKCELL, TR TURKCELL</t>
  </si>
  <si>
    <t>286 01</t>
  </si>
  <si>
    <t>Avea Iletisim Hizmetleri A.S.</t>
  </si>
  <si>
    <t>AVEA</t>
  </si>
  <si>
    <t>286 03</t>
  </si>
  <si>
    <t>Украина</t>
  </si>
  <si>
    <t>PrJSC MTS Ukraine</t>
  </si>
  <si>
    <t>MTS UKR</t>
  </si>
  <si>
    <t>UMC, 255 01</t>
  </si>
  <si>
    <t>255 01</t>
  </si>
  <si>
    <t>Kyivstar GSM JSC</t>
  </si>
  <si>
    <t>KYIVSTAR</t>
  </si>
  <si>
    <t>UA-KS, UA-03, 255-03, KYIVSTAR, UKR 03, BRIDGE, UA-KYIVSTAR</t>
  </si>
  <si>
    <t>255 03</t>
  </si>
  <si>
    <t>Объединённые Арабские Эмираты</t>
  </si>
  <si>
    <t>Du - Emirates Integrated Telecommunications Company PJSC</t>
  </si>
  <si>
    <t>du</t>
  </si>
  <si>
    <t>UAE03, 424 03, du</t>
  </si>
  <si>
    <t>424 03</t>
  </si>
  <si>
    <t>Великобритания</t>
  </si>
  <si>
    <t>SURE (Guernsey) Limited (Guernsey, Jersey, Man)</t>
  </si>
  <si>
    <t>SURE</t>
  </si>
  <si>
    <t>UK C&amp;W, UK GSY-TEL, SURE, UK 55 F, Cable &amp; Wireless</t>
  </si>
  <si>
    <t>234 55</t>
  </si>
  <si>
    <t>EE Limited (T-Mobile)</t>
  </si>
  <si>
    <t>T-Mobile UK</t>
  </si>
  <si>
    <t>T-Mobile, T-Mobile UK, TMO UK, one2one, 234 30</t>
  </si>
  <si>
    <t>234 30</t>
  </si>
  <si>
    <t>Hutchison 3G UK Ltd</t>
  </si>
  <si>
    <t>3 UK</t>
  </si>
  <si>
    <t>234 20</t>
  </si>
  <si>
    <t>Telefonica UK Limited</t>
  </si>
  <si>
    <t>O2</t>
  </si>
  <si>
    <t>O2 UK, Bt Cellnet, Cellnet</t>
  </si>
  <si>
    <t>234 10</t>
  </si>
  <si>
    <t>EE Limited (Orange)</t>
  </si>
  <si>
    <t>234 33</t>
  </si>
  <si>
    <t>Уругвай</t>
  </si>
  <si>
    <t>AM Wireless Uruguay S.A.</t>
  </si>
  <si>
    <t>CLARO URUGUAY</t>
  </si>
  <si>
    <t>Claro Uruguay, CTI Uruguay, Claro UY, CTIURY</t>
  </si>
  <si>
    <t>748 10</t>
  </si>
  <si>
    <t>США</t>
  </si>
  <si>
    <t>GSM 1900, GSM 850, 3G 850/1900</t>
  </si>
  <si>
    <t>AT&amp;T, 310-410</t>
  </si>
  <si>
    <t>310 38, 310 15, 310 410, 310 17</t>
  </si>
  <si>
    <t>Узбекистан</t>
  </si>
  <si>
    <t>Coscom</t>
  </si>
  <si>
    <t>Ucell</t>
  </si>
  <si>
    <t>Ucell, 434 05, Coscom</t>
  </si>
  <si>
    <t>434 05</t>
  </si>
  <si>
    <t>Вануату</t>
  </si>
  <si>
    <t>Digicel (Vanuatu) Limited</t>
  </si>
  <si>
    <t>Digicel Vanuatu</t>
  </si>
  <si>
    <t>541 05</t>
  </si>
  <si>
    <t> Ватикан</t>
  </si>
  <si>
    <t>Wind Telecomunicazioni S.p.A</t>
  </si>
  <si>
    <t>Ватикан</t>
  </si>
  <si>
    <t>Венесуэла</t>
  </si>
  <si>
    <t>Corporacion Digitel C.A.</t>
  </si>
  <si>
    <t>DIGITEL</t>
  </si>
  <si>
    <t>DIGITEL, 734 02</t>
  </si>
  <si>
    <t>734 02</t>
  </si>
  <si>
    <t>Вьетнам</t>
  </si>
  <si>
    <t>Viettel Corporation</t>
  </si>
  <si>
    <t>Viettel Mobile</t>
  </si>
  <si>
    <t>Viettel</t>
  </si>
  <si>
    <t>452 04</t>
  </si>
  <si>
    <t>Тарифы, покрытие могут быть изменены без предварительного уведомления</t>
  </si>
  <si>
    <t>Все цены указаны без учёта местных налогов.</t>
  </si>
  <si>
    <t>Пакеты  SimTravel Классик</t>
  </si>
  <si>
    <t>Валюта: доллары США</t>
  </si>
  <si>
    <t>Срок действия: 22.07.2015</t>
  </si>
  <si>
    <t>Пакеты</t>
  </si>
  <si>
    <t>Срок действия, дней</t>
  </si>
  <si>
    <t>Пакет Данных (MB)</t>
  </si>
  <si>
    <t>Стоимость подключения</t>
  </si>
  <si>
    <t>Валюта</t>
  </si>
  <si>
    <t xml:space="preserve"> Пакет Данных 1</t>
  </si>
  <si>
    <t>Доллары США</t>
  </si>
  <si>
    <t xml:space="preserve"> Пакет Данных 2</t>
  </si>
  <si>
    <t>Пакет Данных 3</t>
  </si>
  <si>
    <t>Пакет Данных 4</t>
  </si>
  <si>
    <t>Пакет Данных 5</t>
  </si>
  <si>
    <t>Ежедневный  Пакет Авто</t>
  </si>
  <si>
    <t>Пакет Данных 8</t>
  </si>
  <si>
    <t>Пакеты данных доступны в следующих странах:</t>
  </si>
  <si>
    <t xml:space="preserve">   Чешская Республика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</si>
</sst>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"/>
  </numFmts>
  <fonts count="3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color indexed="8"/>
      <name val="Verdana"/>
      <family val="2"/>
    </font>
    <font>
      <b/>
      <sz val="7"/>
      <color indexed="55"/>
      <name val="Verdana"/>
      <family val="2"/>
    </font>
    <font>
      <sz val="10"/>
      <color indexed="10"/>
      <name val="Arial"/>
      <family val="2"/>
    </font>
    <font>
      <b/>
      <sz val="7"/>
      <color indexed="10"/>
      <name val="Verdana"/>
      <family val="2"/>
    </font>
    <font>
      <b/>
      <sz val="8"/>
      <color indexed="8"/>
      <name val="Verdana"/>
      <family val="2"/>
    </font>
    <font>
      <sz val="10"/>
      <color indexed="55"/>
      <name val="Arial"/>
      <family val="2"/>
    </font>
    <font>
      <b/>
      <sz val="18"/>
      <color indexed="54"/>
      <name val="Verdana"/>
      <family val="2"/>
    </font>
    <font>
      <b/>
      <sz val="18"/>
      <color indexed="18"/>
      <name val="Verdana"/>
      <family val="2"/>
    </font>
    <font>
      <b/>
      <sz val="10"/>
      <color indexed="54"/>
      <name val="Arial"/>
      <family val="2"/>
    </font>
    <font>
      <b/>
      <sz val="9"/>
      <color indexed="53"/>
      <name val="Arial"/>
      <family val="2"/>
    </font>
    <font>
      <b/>
      <sz val="8"/>
      <color indexed="63"/>
      <name val="Arial"/>
      <family val="2"/>
    </font>
    <font>
      <sz val="8"/>
      <color indexed="32"/>
      <name val="Verdana"/>
      <family val="2"/>
    </font>
    <font>
      <b/>
      <sz val="8"/>
      <color indexed="32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Arial"/>
      <family val="2"/>
    </font>
    <font>
      <sz val="8"/>
      <color indexed="10"/>
      <name val="Verdana"/>
      <family val="2"/>
    </font>
    <font>
      <sz val="8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Verdana"/>
      <family val="2"/>
    </font>
    <font>
      <b/>
      <sz val="7"/>
      <color indexed="23"/>
      <name val="Verdana"/>
      <family val="2"/>
    </font>
    <font>
      <b/>
      <sz val="16"/>
      <color indexed="54"/>
      <name val="Arial"/>
      <family val="2"/>
    </font>
    <font>
      <sz val="16"/>
      <name val="Arial"/>
      <family val="2"/>
    </font>
    <font>
      <sz val="10"/>
      <color indexed="32"/>
      <name val="Arial"/>
      <family val="2"/>
    </font>
    <font>
      <sz val="10"/>
      <color indexed="54"/>
      <name val="Arial"/>
      <family val="2"/>
    </font>
    <font>
      <b/>
      <sz val="8"/>
      <color indexed="54"/>
      <name val="Arial"/>
      <family val="2"/>
    </font>
    <font>
      <sz val="10"/>
      <color indexed="16"/>
      <name val="Verdana"/>
      <family val="2"/>
    </font>
    <font>
      <b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164" fontId="19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2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3" fillId="0" borderId="0" xfId="16" applyNumberFormat="1" applyFont="1" applyFill="1" applyBorder="1" applyAlignment="1" applyProtection="1">
      <alignment/>
      <protection/>
    </xf>
    <xf numFmtId="0" fontId="23" fillId="0" borderId="0" xfId="16" applyNumberFormat="1" applyFont="1" applyFill="1" applyBorder="1" applyAlignment="1" applyProtection="1">
      <alignment/>
      <protection/>
    </xf>
    <xf numFmtId="0" fontId="3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" fillId="2" borderId="0" xfId="15" applyFill="1">
      <alignment/>
      <protection/>
    </xf>
    <xf numFmtId="0" fontId="2" fillId="2" borderId="0" xfId="15" applyFill="1" applyBorder="1">
      <alignment/>
      <protection/>
    </xf>
    <xf numFmtId="0" fontId="2" fillId="2" borderId="0" xfId="15" applyFill="1" applyBorder="1" applyAlignment="1">
      <alignment/>
      <protection/>
    </xf>
    <xf numFmtId="0" fontId="26" fillId="2" borderId="0" xfId="15" applyFont="1" applyFill="1" applyBorder="1" applyAlignment="1">
      <alignment horizontal="right"/>
      <protection/>
    </xf>
    <xf numFmtId="0" fontId="2" fillId="2" borderId="0" xfId="15" applyFont="1" applyFill="1">
      <alignment/>
      <protection/>
    </xf>
    <xf numFmtId="0" fontId="2" fillId="2" borderId="0" xfId="15" applyFill="1" applyAlignment="1">
      <alignment/>
      <protection/>
    </xf>
    <xf numFmtId="0" fontId="2" fillId="2" borderId="0" xfId="15" applyFill="1" applyAlignment="1">
      <alignment horizontal="right"/>
      <protection/>
    </xf>
    <xf numFmtId="0" fontId="2" fillId="2" borderId="0" xfId="15" applyFill="1" applyBorder="1" applyAlignment="1">
      <alignment horizontal="right"/>
      <protection/>
    </xf>
    <xf numFmtId="0" fontId="28" fillId="2" borderId="0" xfId="15" applyFont="1" applyFill="1">
      <alignment/>
      <protection/>
    </xf>
    <xf numFmtId="0" fontId="29" fillId="2" borderId="0" xfId="15" applyFont="1" applyFill="1">
      <alignment/>
      <protection/>
    </xf>
    <xf numFmtId="0" fontId="29" fillId="2" borderId="0" xfId="15" applyFont="1" applyFill="1" applyBorder="1">
      <alignment/>
      <protection/>
    </xf>
    <xf numFmtId="0" fontId="30" fillId="2" borderId="0" xfId="15" applyFont="1" applyFill="1">
      <alignment/>
      <protection/>
    </xf>
    <xf numFmtId="0" fontId="30" fillId="2" borderId="0" xfId="15" applyFont="1" applyFill="1" applyBorder="1">
      <alignment/>
      <protection/>
    </xf>
    <xf numFmtId="0" fontId="31" fillId="2" borderId="0" xfId="15" applyFont="1" applyFill="1" applyBorder="1" applyAlignment="1">
      <alignment horizontal="right"/>
      <protection/>
    </xf>
    <xf numFmtId="0" fontId="15" fillId="2" borderId="0" xfId="15" applyFont="1" applyFill="1" applyBorder="1" applyAlignment="1">
      <alignment horizontal="center" vertical="center" wrapText="1"/>
      <protection/>
    </xf>
    <xf numFmtId="2" fontId="15" fillId="2" borderId="0" xfId="15" applyNumberFormat="1" applyFont="1" applyFill="1" applyBorder="1" applyAlignment="1">
      <alignment horizontal="center" vertical="center" wrapText="1"/>
      <protection/>
    </xf>
    <xf numFmtId="0" fontId="16" fillId="2" borderId="0" xfId="15" applyFont="1" applyFill="1" applyBorder="1" applyAlignment="1">
      <alignment horizontal="center" vertical="center"/>
      <protection/>
    </xf>
    <xf numFmtId="0" fontId="16" fillId="2" borderId="0" xfId="15" applyFont="1" applyFill="1" applyBorder="1" applyAlignment="1">
      <alignment horizontal="left" vertical="center" indent="1"/>
      <protection/>
    </xf>
    <xf numFmtId="1" fontId="16" fillId="2" borderId="0" xfId="15" applyNumberFormat="1" applyFont="1" applyFill="1" applyBorder="1" applyAlignment="1">
      <alignment horizontal="center" vertical="center"/>
      <protection/>
    </xf>
    <xf numFmtId="2" fontId="16" fillId="2" borderId="0" xfId="15" applyNumberFormat="1" applyFont="1" applyFill="1" applyBorder="1" applyAlignment="1">
      <alignment horizontal="center" vertical="center"/>
      <protection/>
    </xf>
    <xf numFmtId="0" fontId="32" fillId="2" borderId="0" xfId="15" applyFont="1" applyFill="1">
      <alignment/>
      <protection/>
    </xf>
    <xf numFmtId="0" fontId="16" fillId="4" borderId="0" xfId="15" applyFont="1" applyFill="1" applyBorder="1" applyAlignment="1">
      <alignment horizontal="center" vertical="center"/>
      <protection/>
    </xf>
    <xf numFmtId="0" fontId="16" fillId="4" borderId="0" xfId="15" applyFont="1" applyFill="1" applyBorder="1" applyAlignment="1">
      <alignment horizontal="left" vertical="center" indent="1"/>
      <protection/>
    </xf>
    <xf numFmtId="1" fontId="16" fillId="4" borderId="0" xfId="15" applyNumberFormat="1" applyFont="1" applyFill="1" applyBorder="1" applyAlignment="1">
      <alignment horizontal="center" vertical="center"/>
      <protection/>
    </xf>
    <xf numFmtId="2" fontId="16" fillId="4" borderId="0" xfId="15" applyNumberFormat="1" applyFont="1" applyFill="1" applyBorder="1" applyAlignment="1">
      <alignment horizontal="center" vertical="center"/>
      <protection/>
    </xf>
    <xf numFmtId="0" fontId="16" fillId="2" borderId="2" xfId="15" applyFont="1" applyFill="1" applyBorder="1" applyAlignment="1">
      <alignment horizontal="center" vertical="center"/>
      <protection/>
    </xf>
    <xf numFmtId="2" fontId="31" fillId="2" borderId="0" xfId="15" applyNumberFormat="1" applyFont="1" applyFill="1" applyBorder="1" applyAlignment="1">
      <alignment horizontal="center" vertical="center"/>
      <protection/>
    </xf>
    <xf numFmtId="0" fontId="31" fillId="2" borderId="0" xfId="15" applyFont="1" applyFill="1" applyBorder="1" applyAlignment="1">
      <alignment horizontal="center" vertical="center"/>
      <protection/>
    </xf>
    <xf numFmtId="0" fontId="16" fillId="4" borderId="2" xfId="15" applyFont="1" applyFill="1" applyBorder="1" applyAlignment="1">
      <alignment horizontal="center" vertical="center"/>
      <protection/>
    </xf>
    <xf numFmtId="0" fontId="21" fillId="2" borderId="0" xfId="15" applyFont="1" applyFill="1">
      <alignment/>
      <protection/>
    </xf>
    <xf numFmtId="0" fontId="33" fillId="2" borderId="0" xfId="15" applyFont="1" applyFill="1">
      <alignment/>
      <protection/>
    </xf>
    <xf numFmtId="0" fontId="12" fillId="2" borderId="0" xfId="0" applyFont="1" applyFill="1" applyBorder="1" applyAlignment="1">
      <alignment horizontal="center" vertical="center"/>
    </xf>
    <xf numFmtId="0" fontId="27" fillId="2" borderId="0" xfId="15" applyFont="1" applyFill="1" applyBorder="1" applyAlignment="1">
      <alignment horizontal="center"/>
      <protection/>
    </xf>
  </cellXfs>
  <cellStyles count="8">
    <cellStyle name="Normal" xfId="0"/>
    <cellStyle name="Excel Built-in Normal 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DDACB"/>
      <rgbColor rgb="00CCFFFF"/>
      <rgbColor rgb="00660066"/>
      <rgbColor rgb="00FF8080"/>
      <rgbColor rgb="000066CC"/>
      <rgbColor rgb="00CCCCFF"/>
      <rgbColor rgb="0000206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ABD"/>
      <rgbColor rgb="003366FF"/>
      <rgbColor rgb="0033CCCC"/>
      <rgbColor rgb="0099CC00"/>
      <rgbColor rgb="00FFCC00"/>
      <rgbColor rgb="00FF9900"/>
      <rgbColor rgb="00FF33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ltitran.ru/c/m.exe?a=118&amp;t=736372_2_1" TargetMode="External" /><Relationship Id="rId2" Type="http://schemas.openxmlformats.org/officeDocument/2006/relationships/hyperlink" Target="http://www.multitran.ru/c/m.exe?a=118&amp;t=736372_2_1" TargetMode="External" /><Relationship Id="rId3" Type="http://schemas.openxmlformats.org/officeDocument/2006/relationships/hyperlink" Target="http://www.multitran.ru/c/m.exe?a=118&amp;t=736372_2_1" TargetMode="External" /><Relationship Id="rId4" Type="http://schemas.openxmlformats.org/officeDocument/2006/relationships/hyperlink" Target="http://www.multitran.ru/c/m.exe?t=736373_2_1&amp;s1=Vatican%20Cit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zoomScale="105" zoomScaleNormal="105" workbookViewId="0" topLeftCell="I1">
      <selection activeCell="M1" sqref="M1"/>
    </sheetView>
  </sheetViews>
  <sheetFormatPr defaultColWidth="9.00390625" defaultRowHeight="14.25"/>
  <cols>
    <col min="1" max="1" width="20.75390625" style="1" customWidth="1"/>
    <col min="2" max="2" width="3.625" style="2" customWidth="1"/>
    <col min="3" max="3" width="30.25390625" style="1" customWidth="1"/>
    <col min="4" max="4" width="20.50390625" style="1" customWidth="1"/>
    <col min="5" max="5" width="26.50390625" style="1" customWidth="1"/>
    <col min="6" max="6" width="28.75390625" style="1" customWidth="1"/>
    <col min="7" max="7" width="7.875" style="1" customWidth="1"/>
    <col min="8" max="8" width="5.25390625" style="1" customWidth="1"/>
    <col min="9" max="9" width="3.125" style="1" customWidth="1"/>
    <col min="10" max="10" width="12.00390625" style="3" customWidth="1"/>
    <col min="11" max="11" width="11.75390625" style="4" customWidth="1"/>
    <col min="12" max="12" width="8.875" style="5" customWidth="1"/>
    <col min="13" max="13" width="8.50390625" style="6" customWidth="1"/>
    <col min="14" max="14" width="74.875" style="6" customWidth="1"/>
    <col min="15" max="16384" width="8.50390625" style="6" customWidth="1"/>
  </cols>
  <sheetData>
    <row r="1" spans="1:12" ht="15">
      <c r="A1" s="7"/>
      <c r="B1" s="8"/>
      <c r="C1" s="7"/>
      <c r="D1" s="7"/>
      <c r="E1" s="7"/>
      <c r="F1" s="9"/>
      <c r="G1" s="10"/>
      <c r="H1" s="10"/>
      <c r="I1" s="10"/>
      <c r="J1" s="11"/>
      <c r="K1" s="12"/>
      <c r="L1" s="13" t="s">
        <v>0</v>
      </c>
    </row>
    <row r="2" spans="1:12" ht="15">
      <c r="A2" s="7"/>
      <c r="B2" s="8"/>
      <c r="C2" s="7"/>
      <c r="D2" s="7"/>
      <c r="E2" s="7"/>
      <c r="F2" s="9"/>
      <c r="G2" s="10"/>
      <c r="H2" s="10"/>
      <c r="I2" s="10"/>
      <c r="J2" s="11"/>
      <c r="K2" s="12"/>
      <c r="L2" s="13" t="s">
        <v>1</v>
      </c>
    </row>
    <row r="3" spans="1:12" ht="15">
      <c r="A3" s="7"/>
      <c r="B3" s="8"/>
      <c r="C3" s="7"/>
      <c r="D3" s="7"/>
      <c r="E3" s="7"/>
      <c r="F3" s="9"/>
      <c r="G3" s="14"/>
      <c r="H3" s="10"/>
      <c r="I3" s="10"/>
      <c r="J3" s="11"/>
      <c r="K3" s="15"/>
      <c r="L3" s="16"/>
    </row>
    <row r="4" spans="1:12" ht="15">
      <c r="A4" s="7"/>
      <c r="B4" s="8"/>
      <c r="C4" s="7"/>
      <c r="D4" s="7"/>
      <c r="E4" s="7"/>
      <c r="F4" s="9"/>
      <c r="G4" s="14"/>
      <c r="H4" s="10"/>
      <c r="I4" s="10"/>
      <c r="J4" s="11"/>
      <c r="K4" s="15"/>
      <c r="L4" s="16"/>
    </row>
    <row r="5" spans="1:12" ht="15">
      <c r="A5" s="7"/>
      <c r="B5" s="8"/>
      <c r="C5" s="7"/>
      <c r="D5" s="7"/>
      <c r="E5" s="7"/>
      <c r="F5" s="7"/>
      <c r="G5" s="10"/>
      <c r="H5" s="10"/>
      <c r="I5" s="10"/>
      <c r="J5" s="11"/>
      <c r="K5" s="17"/>
      <c r="L5" s="16"/>
    </row>
    <row r="6" spans="1:12" ht="15">
      <c r="A6" s="7"/>
      <c r="B6" s="8"/>
      <c r="C6" s="7"/>
      <c r="D6" s="7"/>
      <c r="E6" s="7"/>
      <c r="F6" s="7"/>
      <c r="G6" s="10"/>
      <c r="H6" s="10"/>
      <c r="I6" s="18"/>
      <c r="J6" s="11"/>
      <c r="K6" s="17"/>
      <c r="L6" s="16"/>
    </row>
    <row r="7" spans="1:12" ht="15">
      <c r="A7" s="7"/>
      <c r="B7" s="8"/>
      <c r="C7" s="7"/>
      <c r="D7" s="7"/>
      <c r="E7" s="7"/>
      <c r="F7" s="7"/>
      <c r="G7" s="10"/>
      <c r="H7" s="10"/>
      <c r="I7" s="10"/>
      <c r="J7" s="11"/>
      <c r="K7" s="17"/>
      <c r="L7" s="16"/>
    </row>
    <row r="8" spans="1:12" ht="22.5">
      <c r="A8" s="85" t="s">
        <v>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22.5">
      <c r="A9" s="19"/>
      <c r="B9" s="20"/>
      <c r="C9" s="21"/>
      <c r="D9" s="21"/>
      <c r="E9" s="21"/>
      <c r="F9" s="21"/>
      <c r="G9" s="21"/>
      <c r="H9" s="21"/>
      <c r="I9" s="21"/>
      <c r="J9" s="22"/>
      <c r="K9" s="12"/>
      <c r="L9" s="23" t="s">
        <v>3</v>
      </c>
    </row>
    <row r="10" spans="1:12" ht="36">
      <c r="A10" s="24" t="s">
        <v>4</v>
      </c>
      <c r="B10" s="24" t="s">
        <v>5</v>
      </c>
      <c r="C10" s="24" t="s">
        <v>6</v>
      </c>
      <c r="D10" s="24" t="s">
        <v>7</v>
      </c>
      <c r="E10" s="24" t="s">
        <v>8</v>
      </c>
      <c r="F10" s="24" t="s">
        <v>9</v>
      </c>
      <c r="G10" s="25" t="s">
        <v>10</v>
      </c>
      <c r="H10" s="25" t="s">
        <v>11</v>
      </c>
      <c r="I10" s="25" t="s">
        <v>12</v>
      </c>
      <c r="J10" s="26" t="s">
        <v>13</v>
      </c>
      <c r="K10" s="25" t="s">
        <v>14</v>
      </c>
      <c r="L10" s="25" t="s">
        <v>15</v>
      </c>
    </row>
    <row r="11" spans="1:12" ht="15">
      <c r="A11" s="27" t="s">
        <v>16</v>
      </c>
      <c r="B11" s="20">
        <v>1</v>
      </c>
      <c r="C11" s="28" t="s">
        <v>17</v>
      </c>
      <c r="D11" s="29" t="s">
        <v>18</v>
      </c>
      <c r="E11" s="28" t="s">
        <v>19</v>
      </c>
      <c r="F11" s="29" t="s">
        <v>20</v>
      </c>
      <c r="G11" s="30" t="s">
        <v>21</v>
      </c>
      <c r="H11" s="31" t="s">
        <v>11</v>
      </c>
      <c r="I11" s="32" t="s">
        <v>12</v>
      </c>
      <c r="J11" s="33">
        <v>7</v>
      </c>
      <c r="K11" s="34">
        <v>10</v>
      </c>
      <c r="L11" s="35"/>
    </row>
    <row r="12" spans="1:12" ht="15">
      <c r="A12" s="27" t="s">
        <v>16</v>
      </c>
      <c r="B12" s="20">
        <f aca="true" t="shared" si="0" ref="B12:B75">B11+1</f>
        <v>2</v>
      </c>
      <c r="C12" s="28" t="s">
        <v>22</v>
      </c>
      <c r="D12" s="29" t="s">
        <v>23</v>
      </c>
      <c r="E12" s="28" t="s">
        <v>24</v>
      </c>
      <c r="F12" s="29" t="s">
        <v>24</v>
      </c>
      <c r="G12" s="30" t="s">
        <v>25</v>
      </c>
      <c r="H12" s="31" t="s">
        <v>11</v>
      </c>
      <c r="I12" s="32"/>
      <c r="J12" s="33">
        <v>35</v>
      </c>
      <c r="K12" s="34">
        <v>10</v>
      </c>
      <c r="L12" s="35"/>
    </row>
    <row r="13" spans="1:12" ht="15">
      <c r="A13" s="27" t="s">
        <v>16</v>
      </c>
      <c r="B13" s="20">
        <f t="shared" si="0"/>
        <v>3</v>
      </c>
      <c r="C13" s="28" t="s">
        <v>26</v>
      </c>
      <c r="D13" s="29" t="s">
        <v>27</v>
      </c>
      <c r="E13" s="28" t="s">
        <v>28</v>
      </c>
      <c r="F13" s="29" t="s">
        <v>29</v>
      </c>
      <c r="G13" s="30" t="s">
        <v>30</v>
      </c>
      <c r="H13" s="31" t="s">
        <v>11</v>
      </c>
      <c r="I13" s="32" t="s">
        <v>12</v>
      </c>
      <c r="J13" s="33">
        <v>35</v>
      </c>
      <c r="K13" s="34">
        <v>10</v>
      </c>
      <c r="L13" s="35"/>
    </row>
    <row r="14" spans="1:12" ht="15">
      <c r="A14" s="36" t="s">
        <v>31</v>
      </c>
      <c r="B14" s="37">
        <f t="shared" si="0"/>
        <v>4</v>
      </c>
      <c r="C14" s="38" t="s">
        <v>32</v>
      </c>
      <c r="D14" s="39" t="s">
        <v>23</v>
      </c>
      <c r="E14" s="38" t="s">
        <v>33</v>
      </c>
      <c r="F14" s="39" t="s">
        <v>33</v>
      </c>
      <c r="G14" s="40" t="s">
        <v>34</v>
      </c>
      <c r="H14" s="41" t="s">
        <v>11</v>
      </c>
      <c r="I14" s="42"/>
      <c r="J14" s="43">
        <v>35</v>
      </c>
      <c r="K14" s="44">
        <v>10</v>
      </c>
      <c r="L14" s="45"/>
    </row>
    <row r="15" spans="1:12" ht="15">
      <c r="A15" s="27" t="s">
        <v>35</v>
      </c>
      <c r="B15" s="20">
        <f t="shared" si="0"/>
        <v>5</v>
      </c>
      <c r="C15" s="28" t="s">
        <v>36</v>
      </c>
      <c r="D15" s="29" t="s">
        <v>37</v>
      </c>
      <c r="E15" s="28" t="s">
        <v>38</v>
      </c>
      <c r="F15" s="29" t="s">
        <v>39</v>
      </c>
      <c r="G15" s="30" t="s">
        <v>40</v>
      </c>
      <c r="H15" s="31" t="s">
        <v>11</v>
      </c>
      <c r="I15" s="32"/>
      <c r="J15" s="33">
        <v>1.75</v>
      </c>
      <c r="K15" s="34">
        <v>10</v>
      </c>
      <c r="L15" s="35"/>
    </row>
    <row r="16" spans="1:12" ht="15">
      <c r="A16" s="36" t="s">
        <v>41</v>
      </c>
      <c r="B16" s="37">
        <f t="shared" si="0"/>
        <v>6</v>
      </c>
      <c r="C16" s="38" t="s">
        <v>36</v>
      </c>
      <c r="D16" s="39" t="s">
        <v>37</v>
      </c>
      <c r="E16" s="38" t="s">
        <v>42</v>
      </c>
      <c r="F16" s="39" t="s">
        <v>43</v>
      </c>
      <c r="G16" s="40" t="s">
        <v>44</v>
      </c>
      <c r="H16" s="41" t="s">
        <v>11</v>
      </c>
      <c r="I16" s="42"/>
      <c r="J16" s="43">
        <v>1.75</v>
      </c>
      <c r="K16" s="44">
        <v>10</v>
      </c>
      <c r="L16" s="45"/>
    </row>
    <row r="17" spans="1:12" ht="15">
      <c r="A17" s="27" t="s">
        <v>45</v>
      </c>
      <c r="B17" s="20">
        <f t="shared" si="0"/>
        <v>7</v>
      </c>
      <c r="C17" s="28" t="s">
        <v>46</v>
      </c>
      <c r="D17" s="29" t="s">
        <v>47</v>
      </c>
      <c r="E17" s="28" t="s">
        <v>48</v>
      </c>
      <c r="F17" s="29" t="s">
        <v>49</v>
      </c>
      <c r="G17" s="30" t="s">
        <v>50</v>
      </c>
      <c r="H17" s="31" t="s">
        <v>11</v>
      </c>
      <c r="I17" s="32" t="s">
        <v>12</v>
      </c>
      <c r="J17" s="33">
        <v>0.85</v>
      </c>
      <c r="K17" s="34">
        <v>10</v>
      </c>
      <c r="L17" s="35"/>
    </row>
    <row r="18" spans="1:12" ht="21">
      <c r="A18" s="36" t="s">
        <v>51</v>
      </c>
      <c r="B18" s="37">
        <f t="shared" si="0"/>
        <v>8</v>
      </c>
      <c r="C18" s="38" t="s">
        <v>52</v>
      </c>
      <c r="D18" s="39" t="s">
        <v>53</v>
      </c>
      <c r="E18" s="38" t="s">
        <v>54</v>
      </c>
      <c r="F18" s="39" t="s">
        <v>55</v>
      </c>
      <c r="G18" s="40" t="s">
        <v>56</v>
      </c>
      <c r="H18" s="41" t="s">
        <v>11</v>
      </c>
      <c r="I18" s="42" t="s">
        <v>12</v>
      </c>
      <c r="J18" s="43">
        <v>0.25</v>
      </c>
      <c r="K18" s="44">
        <v>10</v>
      </c>
      <c r="L18" s="45"/>
    </row>
    <row r="19" spans="1:12" ht="21">
      <c r="A19" s="36" t="s">
        <v>51</v>
      </c>
      <c r="B19" s="37">
        <f t="shared" si="0"/>
        <v>9</v>
      </c>
      <c r="C19" s="38" t="s">
        <v>57</v>
      </c>
      <c r="D19" s="39" t="s">
        <v>58</v>
      </c>
      <c r="E19" s="38" t="s">
        <v>59</v>
      </c>
      <c r="F19" s="39" t="s">
        <v>60</v>
      </c>
      <c r="G19" s="40" t="s">
        <v>61</v>
      </c>
      <c r="H19" s="41" t="s">
        <v>11</v>
      </c>
      <c r="I19" s="42" t="s">
        <v>12</v>
      </c>
      <c r="J19" s="43">
        <v>1.75</v>
      </c>
      <c r="K19" s="44">
        <v>10</v>
      </c>
      <c r="L19" s="45"/>
    </row>
    <row r="20" spans="1:12" ht="15">
      <c r="A20" s="36" t="s">
        <v>51</v>
      </c>
      <c r="B20" s="37">
        <f t="shared" si="0"/>
        <v>10</v>
      </c>
      <c r="C20" s="38" t="s">
        <v>62</v>
      </c>
      <c r="D20" s="39" t="s">
        <v>47</v>
      </c>
      <c r="E20" s="38" t="s">
        <v>63</v>
      </c>
      <c r="F20" s="39" t="s">
        <v>63</v>
      </c>
      <c r="G20" s="40" t="s">
        <v>64</v>
      </c>
      <c r="H20" s="41" t="s">
        <v>11</v>
      </c>
      <c r="I20" s="42" t="s">
        <v>12</v>
      </c>
      <c r="J20" s="43">
        <v>0.25</v>
      </c>
      <c r="K20" s="44">
        <v>10</v>
      </c>
      <c r="L20" s="45"/>
    </row>
    <row r="21" spans="1:12" ht="15">
      <c r="A21" s="27" t="s">
        <v>65</v>
      </c>
      <c r="B21" s="20">
        <f t="shared" si="0"/>
        <v>11</v>
      </c>
      <c r="C21" s="28" t="s">
        <v>66</v>
      </c>
      <c r="D21" s="29" t="s">
        <v>67</v>
      </c>
      <c r="E21" s="28" t="s">
        <v>68</v>
      </c>
      <c r="F21" s="29" t="s">
        <v>68</v>
      </c>
      <c r="G21" s="30" t="s">
        <v>69</v>
      </c>
      <c r="H21" s="31" t="s">
        <v>11</v>
      </c>
      <c r="I21" s="32" t="s">
        <v>12</v>
      </c>
      <c r="J21" s="33">
        <v>0.25</v>
      </c>
      <c r="K21" s="34">
        <v>10</v>
      </c>
      <c r="L21" s="35"/>
    </row>
    <row r="22" spans="1:12" ht="21">
      <c r="A22" s="27" t="s">
        <v>65</v>
      </c>
      <c r="B22" s="20">
        <f t="shared" si="0"/>
        <v>12</v>
      </c>
      <c r="C22" s="28" t="s">
        <v>70</v>
      </c>
      <c r="D22" s="29" t="s">
        <v>71</v>
      </c>
      <c r="E22" s="28" t="s">
        <v>48</v>
      </c>
      <c r="F22" s="29" t="s">
        <v>72</v>
      </c>
      <c r="G22" s="30" t="s">
        <v>73</v>
      </c>
      <c r="H22" s="31" t="s">
        <v>11</v>
      </c>
      <c r="I22" s="32" t="s">
        <v>12</v>
      </c>
      <c r="J22" s="33">
        <v>0.25</v>
      </c>
      <c r="K22" s="34">
        <v>10</v>
      </c>
      <c r="L22" s="35"/>
    </row>
    <row r="23" spans="1:12" ht="21">
      <c r="A23" s="27" t="s">
        <v>65</v>
      </c>
      <c r="B23" s="20">
        <f t="shared" si="0"/>
        <v>13</v>
      </c>
      <c r="C23" s="28" t="s">
        <v>74</v>
      </c>
      <c r="D23" s="29" t="s">
        <v>27</v>
      </c>
      <c r="E23" s="28" t="s">
        <v>75</v>
      </c>
      <c r="F23" s="29" t="s">
        <v>76</v>
      </c>
      <c r="G23" s="30" t="s">
        <v>77</v>
      </c>
      <c r="H23" s="31" t="s">
        <v>11</v>
      </c>
      <c r="I23" s="32" t="s">
        <v>12</v>
      </c>
      <c r="J23" s="33">
        <v>0.25</v>
      </c>
      <c r="K23" s="34">
        <v>10</v>
      </c>
      <c r="L23" s="35"/>
    </row>
    <row r="24" spans="1:12" ht="15">
      <c r="A24" s="36" t="s">
        <v>78</v>
      </c>
      <c r="B24" s="37">
        <f t="shared" si="0"/>
        <v>14</v>
      </c>
      <c r="C24" s="38" t="s">
        <v>79</v>
      </c>
      <c r="D24" s="39" t="s">
        <v>18</v>
      </c>
      <c r="E24" s="38" t="s">
        <v>80</v>
      </c>
      <c r="F24" s="39" t="s">
        <v>81</v>
      </c>
      <c r="G24" s="40" t="s">
        <v>82</v>
      </c>
      <c r="H24" s="41" t="s">
        <v>11</v>
      </c>
      <c r="I24" s="42"/>
      <c r="J24" s="43">
        <v>0.85</v>
      </c>
      <c r="K24" s="44">
        <v>10</v>
      </c>
      <c r="L24" s="45"/>
    </row>
    <row r="25" spans="1:12" s="46" customFormat="1" ht="21">
      <c r="A25" s="27" t="s">
        <v>83</v>
      </c>
      <c r="B25" s="20">
        <f t="shared" si="0"/>
        <v>15</v>
      </c>
      <c r="C25" s="28" t="s">
        <v>84</v>
      </c>
      <c r="D25" s="29" t="s">
        <v>85</v>
      </c>
      <c r="E25" s="28" t="s">
        <v>86</v>
      </c>
      <c r="F25" s="29" t="s">
        <v>87</v>
      </c>
      <c r="G25" s="30" t="s">
        <v>88</v>
      </c>
      <c r="H25" s="31" t="s">
        <v>11</v>
      </c>
      <c r="I25" s="32" t="s">
        <v>12</v>
      </c>
      <c r="J25" s="33">
        <v>0.85</v>
      </c>
      <c r="K25" s="34">
        <v>10</v>
      </c>
      <c r="L25" s="35"/>
    </row>
    <row r="26" spans="1:12" ht="21">
      <c r="A26" s="36" t="s">
        <v>89</v>
      </c>
      <c r="B26" s="37">
        <f t="shared" si="0"/>
        <v>16</v>
      </c>
      <c r="C26" s="38" t="s">
        <v>90</v>
      </c>
      <c r="D26" s="39" t="s">
        <v>91</v>
      </c>
      <c r="E26" s="38" t="s">
        <v>92</v>
      </c>
      <c r="F26" s="39" t="s">
        <v>92</v>
      </c>
      <c r="G26" s="40" t="s">
        <v>93</v>
      </c>
      <c r="H26" s="41" t="s">
        <v>11</v>
      </c>
      <c r="I26" s="42" t="s">
        <v>12</v>
      </c>
      <c r="J26" s="43">
        <v>35</v>
      </c>
      <c r="K26" s="44">
        <v>10</v>
      </c>
      <c r="L26" s="45"/>
    </row>
    <row r="27" spans="1:12" ht="15">
      <c r="A27" s="27" t="s">
        <v>94</v>
      </c>
      <c r="B27" s="20">
        <f t="shared" si="0"/>
        <v>17</v>
      </c>
      <c r="C27" s="28" t="s">
        <v>95</v>
      </c>
      <c r="D27" s="29" t="s">
        <v>47</v>
      </c>
      <c r="E27" s="28" t="s">
        <v>96</v>
      </c>
      <c r="F27" s="29" t="s">
        <v>97</v>
      </c>
      <c r="G27" s="30" t="s">
        <v>98</v>
      </c>
      <c r="H27" s="31" t="s">
        <v>11</v>
      </c>
      <c r="I27" s="32" t="s">
        <v>12</v>
      </c>
      <c r="J27" s="33">
        <v>3.5</v>
      </c>
      <c r="K27" s="34">
        <v>10</v>
      </c>
      <c r="L27" s="35"/>
    </row>
    <row r="28" spans="1:12" ht="15">
      <c r="A28" s="36" t="s">
        <v>99</v>
      </c>
      <c r="B28" s="37">
        <f t="shared" si="0"/>
        <v>18</v>
      </c>
      <c r="C28" s="38" t="s">
        <v>36</v>
      </c>
      <c r="D28" s="39" t="s">
        <v>37</v>
      </c>
      <c r="E28" s="38" t="s">
        <v>100</v>
      </c>
      <c r="F28" s="39" t="s">
        <v>101</v>
      </c>
      <c r="G28" s="40" t="s">
        <v>102</v>
      </c>
      <c r="H28" s="41" t="s">
        <v>11</v>
      </c>
      <c r="I28" s="42"/>
      <c r="J28" s="43">
        <v>1.75</v>
      </c>
      <c r="K28" s="44">
        <v>10</v>
      </c>
      <c r="L28" s="45"/>
    </row>
    <row r="29" spans="1:12" ht="15">
      <c r="A29" s="27" t="s">
        <v>103</v>
      </c>
      <c r="B29" s="20">
        <f t="shared" si="0"/>
        <v>19</v>
      </c>
      <c r="C29" s="28" t="s">
        <v>104</v>
      </c>
      <c r="D29" s="29" t="s">
        <v>27</v>
      </c>
      <c r="E29" s="28" t="s">
        <v>105</v>
      </c>
      <c r="F29" s="29" t="s">
        <v>106</v>
      </c>
      <c r="G29" s="30" t="s">
        <v>107</v>
      </c>
      <c r="H29" s="31" t="s">
        <v>11</v>
      </c>
      <c r="I29" s="32" t="s">
        <v>12</v>
      </c>
      <c r="J29" s="33">
        <v>0.85</v>
      </c>
      <c r="K29" s="34">
        <v>10</v>
      </c>
      <c r="L29" s="35"/>
    </row>
    <row r="30" spans="1:12" ht="15">
      <c r="A30" s="27" t="s">
        <v>103</v>
      </c>
      <c r="B30" s="20">
        <f t="shared" si="0"/>
        <v>20</v>
      </c>
      <c r="C30" s="28" t="s">
        <v>108</v>
      </c>
      <c r="D30" s="29" t="s">
        <v>27</v>
      </c>
      <c r="E30" s="28" t="s">
        <v>109</v>
      </c>
      <c r="F30" s="29" t="s">
        <v>110</v>
      </c>
      <c r="G30" s="30" t="s">
        <v>111</v>
      </c>
      <c r="H30" s="31" t="s">
        <v>11</v>
      </c>
      <c r="I30" s="32" t="s">
        <v>12</v>
      </c>
      <c r="J30" s="33">
        <v>0.85</v>
      </c>
      <c r="K30" s="34">
        <v>10</v>
      </c>
      <c r="L30" s="35"/>
    </row>
    <row r="31" spans="1:12" ht="21">
      <c r="A31" s="27" t="s">
        <v>103</v>
      </c>
      <c r="B31" s="20">
        <f t="shared" si="0"/>
        <v>21</v>
      </c>
      <c r="C31" s="28" t="s">
        <v>112</v>
      </c>
      <c r="D31" s="29" t="s">
        <v>23</v>
      </c>
      <c r="E31" s="28" t="s">
        <v>113</v>
      </c>
      <c r="F31" s="29" t="s">
        <v>113</v>
      </c>
      <c r="G31" s="30" t="s">
        <v>114</v>
      </c>
      <c r="H31" s="31" t="s">
        <v>11</v>
      </c>
      <c r="I31" s="32" t="s">
        <v>12</v>
      </c>
      <c r="J31" s="33">
        <v>0.85</v>
      </c>
      <c r="K31" s="34">
        <v>10</v>
      </c>
      <c r="L31" s="35"/>
    </row>
    <row r="32" spans="1:12" ht="15">
      <c r="A32" s="36" t="s">
        <v>115</v>
      </c>
      <c r="B32" s="37">
        <f t="shared" si="0"/>
        <v>22</v>
      </c>
      <c r="C32" s="38" t="s">
        <v>116</v>
      </c>
      <c r="D32" s="39" t="s">
        <v>67</v>
      </c>
      <c r="E32" s="38" t="s">
        <v>117</v>
      </c>
      <c r="F32" s="39" t="s">
        <v>118</v>
      </c>
      <c r="G32" s="40" t="s">
        <v>119</v>
      </c>
      <c r="H32" s="41" t="s">
        <v>11</v>
      </c>
      <c r="I32" s="42" t="s">
        <v>12</v>
      </c>
      <c r="J32" s="43">
        <v>0.25</v>
      </c>
      <c r="K32" s="44">
        <v>10</v>
      </c>
      <c r="L32" s="45"/>
    </row>
    <row r="33" spans="1:12" ht="15">
      <c r="A33" s="36" t="s">
        <v>115</v>
      </c>
      <c r="B33" s="37">
        <f t="shared" si="0"/>
        <v>23</v>
      </c>
      <c r="C33" s="38" t="s">
        <v>120</v>
      </c>
      <c r="D33" s="39" t="s">
        <v>27</v>
      </c>
      <c r="E33" s="38" t="s">
        <v>121</v>
      </c>
      <c r="F33" s="39" t="s">
        <v>122</v>
      </c>
      <c r="G33" s="40" t="s">
        <v>123</v>
      </c>
      <c r="H33" s="41" t="s">
        <v>11</v>
      </c>
      <c r="I33" s="42" t="s">
        <v>12</v>
      </c>
      <c r="J33" s="43">
        <v>0.25</v>
      </c>
      <c r="K33" s="44">
        <v>10</v>
      </c>
      <c r="L33" s="45"/>
    </row>
    <row r="34" spans="1:12" ht="15">
      <c r="A34" s="36" t="s">
        <v>115</v>
      </c>
      <c r="B34" s="37">
        <f t="shared" si="0"/>
        <v>24</v>
      </c>
      <c r="C34" s="38" t="s">
        <v>124</v>
      </c>
      <c r="D34" s="39" t="s">
        <v>27</v>
      </c>
      <c r="E34" s="38" t="s">
        <v>124</v>
      </c>
      <c r="F34" s="39" t="s">
        <v>125</v>
      </c>
      <c r="G34" s="40" t="s">
        <v>126</v>
      </c>
      <c r="H34" s="41" t="s">
        <v>11</v>
      </c>
      <c r="I34" s="42" t="s">
        <v>12</v>
      </c>
      <c r="J34" s="43">
        <v>0.25</v>
      </c>
      <c r="K34" s="44">
        <v>10</v>
      </c>
      <c r="L34" s="45"/>
    </row>
    <row r="35" spans="1:12" ht="15">
      <c r="A35" s="27" t="s">
        <v>127</v>
      </c>
      <c r="B35" s="20">
        <f t="shared" si="0"/>
        <v>25</v>
      </c>
      <c r="C35" s="28" t="s">
        <v>128</v>
      </c>
      <c r="D35" s="29" t="s">
        <v>129</v>
      </c>
      <c r="E35" s="28" t="s">
        <v>130</v>
      </c>
      <c r="F35" s="29" t="s">
        <v>131</v>
      </c>
      <c r="G35" s="30" t="s">
        <v>132</v>
      </c>
      <c r="H35" s="31" t="s">
        <v>11</v>
      </c>
      <c r="I35" s="32"/>
      <c r="J35" s="33">
        <v>35</v>
      </c>
      <c r="K35" s="34">
        <v>10</v>
      </c>
      <c r="L35" s="35"/>
    </row>
    <row r="36" spans="1:12" ht="15">
      <c r="A36" s="36" t="s">
        <v>133</v>
      </c>
      <c r="B36" s="37">
        <f t="shared" si="0"/>
        <v>26</v>
      </c>
      <c r="C36" s="38" t="s">
        <v>134</v>
      </c>
      <c r="D36" s="39" t="s">
        <v>135</v>
      </c>
      <c r="E36" s="38" t="s">
        <v>134</v>
      </c>
      <c r="F36" s="39" t="s">
        <v>134</v>
      </c>
      <c r="G36" s="40" t="s">
        <v>136</v>
      </c>
      <c r="H36" s="41" t="s">
        <v>11</v>
      </c>
      <c r="I36" s="42"/>
      <c r="J36" s="43">
        <v>35</v>
      </c>
      <c r="K36" s="44">
        <v>10</v>
      </c>
      <c r="L36" s="45"/>
    </row>
    <row r="37" spans="1:12" ht="15">
      <c r="A37" s="27" t="s">
        <v>137</v>
      </c>
      <c r="B37" s="20">
        <f t="shared" si="0"/>
        <v>27</v>
      </c>
      <c r="C37" s="28" t="s">
        <v>138</v>
      </c>
      <c r="D37" s="29" t="s">
        <v>139</v>
      </c>
      <c r="E37" s="28" t="s">
        <v>140</v>
      </c>
      <c r="F37" s="29" t="s">
        <v>141</v>
      </c>
      <c r="G37" s="30" t="s">
        <v>142</v>
      </c>
      <c r="H37" s="31" t="s">
        <v>11</v>
      </c>
      <c r="I37" s="32"/>
      <c r="J37" s="33">
        <v>35</v>
      </c>
      <c r="K37" s="34">
        <v>10</v>
      </c>
      <c r="L37" s="35"/>
    </row>
    <row r="38" spans="1:12" ht="21">
      <c r="A38" s="36" t="s">
        <v>143</v>
      </c>
      <c r="B38" s="37">
        <f t="shared" si="0"/>
        <v>28</v>
      </c>
      <c r="C38" s="38" t="s">
        <v>144</v>
      </c>
      <c r="D38" s="39" t="s">
        <v>18</v>
      </c>
      <c r="E38" s="38" t="s">
        <v>145</v>
      </c>
      <c r="F38" s="39" t="s">
        <v>146</v>
      </c>
      <c r="G38" s="40" t="s">
        <v>147</v>
      </c>
      <c r="H38" s="41" t="s">
        <v>11</v>
      </c>
      <c r="I38" s="42" t="s">
        <v>12</v>
      </c>
      <c r="J38" s="43">
        <v>3.5</v>
      </c>
      <c r="K38" s="44">
        <v>10</v>
      </c>
      <c r="L38" s="45"/>
    </row>
    <row r="39" spans="1:12" ht="31.5">
      <c r="A39" s="27" t="s">
        <v>148</v>
      </c>
      <c r="B39" s="20">
        <f t="shared" si="0"/>
        <v>29</v>
      </c>
      <c r="C39" s="28" t="s">
        <v>149</v>
      </c>
      <c r="D39" s="29" t="s">
        <v>150</v>
      </c>
      <c r="E39" s="28" t="s">
        <v>151</v>
      </c>
      <c r="F39" s="29" t="s">
        <v>152</v>
      </c>
      <c r="G39" s="30" t="s">
        <v>153</v>
      </c>
      <c r="H39" s="31" t="s">
        <v>11</v>
      </c>
      <c r="I39" s="32" t="s">
        <v>12</v>
      </c>
      <c r="J39" s="33">
        <v>1.75</v>
      </c>
      <c r="K39" s="34">
        <v>10</v>
      </c>
      <c r="L39" s="35"/>
    </row>
    <row r="40" spans="1:12" ht="21">
      <c r="A40" s="27" t="s">
        <v>148</v>
      </c>
      <c r="B40" s="20">
        <f t="shared" si="0"/>
        <v>30</v>
      </c>
      <c r="C40" s="28" t="s">
        <v>154</v>
      </c>
      <c r="D40" s="29" t="s">
        <v>155</v>
      </c>
      <c r="E40" s="28" t="s">
        <v>156</v>
      </c>
      <c r="F40" s="29" t="s">
        <v>157</v>
      </c>
      <c r="G40" s="30" t="s">
        <v>158</v>
      </c>
      <c r="H40" s="31" t="s">
        <v>11</v>
      </c>
      <c r="I40" s="32" t="s">
        <v>12</v>
      </c>
      <c r="J40" s="33">
        <v>0.85</v>
      </c>
      <c r="K40" s="34">
        <v>10</v>
      </c>
      <c r="L40" s="35"/>
    </row>
    <row r="41" spans="1:12" ht="21">
      <c r="A41" s="36" t="s">
        <v>159</v>
      </c>
      <c r="B41" s="37">
        <f t="shared" si="0"/>
        <v>31</v>
      </c>
      <c r="C41" s="38" t="s">
        <v>36</v>
      </c>
      <c r="D41" s="39" t="s">
        <v>37</v>
      </c>
      <c r="E41" s="38" t="s">
        <v>160</v>
      </c>
      <c r="F41" s="39" t="s">
        <v>161</v>
      </c>
      <c r="G41" s="40" t="s">
        <v>162</v>
      </c>
      <c r="H41" s="41" t="s">
        <v>11</v>
      </c>
      <c r="I41" s="42"/>
      <c r="J41" s="43">
        <v>1.75</v>
      </c>
      <c r="K41" s="44">
        <v>10</v>
      </c>
      <c r="L41" s="45"/>
    </row>
    <row r="42" spans="1:12" ht="21">
      <c r="A42" s="27" t="s">
        <v>163</v>
      </c>
      <c r="B42" s="20">
        <f t="shared" si="0"/>
        <v>32</v>
      </c>
      <c r="C42" s="28" t="s">
        <v>164</v>
      </c>
      <c r="D42" s="29" t="s">
        <v>23</v>
      </c>
      <c r="E42" s="28" t="s">
        <v>165</v>
      </c>
      <c r="F42" s="29" t="s">
        <v>166</v>
      </c>
      <c r="G42" s="30" t="s">
        <v>167</v>
      </c>
      <c r="H42" s="31" t="s">
        <v>11</v>
      </c>
      <c r="I42" s="32" t="s">
        <v>12</v>
      </c>
      <c r="J42" s="33">
        <v>0.25</v>
      </c>
      <c r="K42" s="34">
        <v>10</v>
      </c>
      <c r="L42" s="35"/>
    </row>
    <row r="43" spans="1:12" ht="15">
      <c r="A43" s="27" t="s">
        <v>163</v>
      </c>
      <c r="B43" s="20">
        <f t="shared" si="0"/>
        <v>33</v>
      </c>
      <c r="C43" s="28" t="s">
        <v>168</v>
      </c>
      <c r="D43" s="29" t="s">
        <v>27</v>
      </c>
      <c r="E43" s="28" t="s">
        <v>169</v>
      </c>
      <c r="F43" s="29" t="s">
        <v>170</v>
      </c>
      <c r="G43" s="30" t="s">
        <v>171</v>
      </c>
      <c r="H43" s="31" t="s">
        <v>11</v>
      </c>
      <c r="I43" s="32" t="s">
        <v>12</v>
      </c>
      <c r="J43" s="33">
        <v>0.25</v>
      </c>
      <c r="K43" s="34">
        <v>10</v>
      </c>
      <c r="L43" s="35"/>
    </row>
    <row r="44" spans="1:12" ht="15">
      <c r="A44" s="27" t="s">
        <v>163</v>
      </c>
      <c r="B44" s="20">
        <f t="shared" si="0"/>
        <v>34</v>
      </c>
      <c r="C44" s="28" t="s">
        <v>172</v>
      </c>
      <c r="D44" s="29" t="s">
        <v>18</v>
      </c>
      <c r="E44" s="28" t="s">
        <v>173</v>
      </c>
      <c r="F44" s="29" t="s">
        <v>174</v>
      </c>
      <c r="G44" s="30" t="s">
        <v>175</v>
      </c>
      <c r="H44" s="31" t="s">
        <v>11</v>
      </c>
      <c r="I44" s="32" t="s">
        <v>12</v>
      </c>
      <c r="J44" s="33">
        <v>0.25</v>
      </c>
      <c r="K44" s="34">
        <v>10</v>
      </c>
      <c r="L44" s="35"/>
    </row>
    <row r="45" spans="1:12" ht="21">
      <c r="A45" s="36" t="s">
        <v>176</v>
      </c>
      <c r="B45" s="37">
        <f t="shared" si="0"/>
        <v>35</v>
      </c>
      <c r="C45" s="38" t="s">
        <v>177</v>
      </c>
      <c r="D45" s="39" t="s">
        <v>23</v>
      </c>
      <c r="E45" s="38" t="s">
        <v>178</v>
      </c>
      <c r="F45" s="39" t="s">
        <v>179</v>
      </c>
      <c r="G45" s="40" t="s">
        <v>180</v>
      </c>
      <c r="H45" s="41" t="s">
        <v>11</v>
      </c>
      <c r="I45" s="42" t="s">
        <v>12</v>
      </c>
      <c r="J45" s="43">
        <v>3.5</v>
      </c>
      <c r="K45" s="44">
        <v>10</v>
      </c>
      <c r="L45" s="45"/>
    </row>
    <row r="46" spans="1:12" ht="21">
      <c r="A46" s="27" t="s">
        <v>181</v>
      </c>
      <c r="B46" s="20">
        <f t="shared" si="0"/>
        <v>36</v>
      </c>
      <c r="C46" s="28" t="s">
        <v>182</v>
      </c>
      <c r="D46" s="29" t="s">
        <v>183</v>
      </c>
      <c r="E46" s="28" t="s">
        <v>184</v>
      </c>
      <c r="F46" s="29" t="s">
        <v>185</v>
      </c>
      <c r="G46" s="30" t="s">
        <v>186</v>
      </c>
      <c r="H46" s="31" t="s">
        <v>11</v>
      </c>
      <c r="I46" s="32" t="s">
        <v>12</v>
      </c>
      <c r="J46" s="33">
        <v>0.85</v>
      </c>
      <c r="K46" s="34">
        <v>10</v>
      </c>
      <c r="L46" s="35"/>
    </row>
    <row r="47" spans="1:12" ht="21">
      <c r="A47" s="27" t="s">
        <v>181</v>
      </c>
      <c r="B47" s="20">
        <f t="shared" si="0"/>
        <v>37</v>
      </c>
      <c r="C47" s="28" t="s">
        <v>187</v>
      </c>
      <c r="D47" s="29" t="s">
        <v>188</v>
      </c>
      <c r="E47" s="28" t="s">
        <v>189</v>
      </c>
      <c r="F47" s="29" t="s">
        <v>189</v>
      </c>
      <c r="G47" s="30" t="s">
        <v>190</v>
      </c>
      <c r="H47" s="31" t="s">
        <v>11</v>
      </c>
      <c r="I47" s="32" t="s">
        <v>12</v>
      </c>
      <c r="J47" s="33">
        <v>0.85</v>
      </c>
      <c r="K47" s="34">
        <v>10</v>
      </c>
      <c r="L47" s="35"/>
    </row>
    <row r="48" spans="1:12" ht="21">
      <c r="A48" s="27" t="s">
        <v>181</v>
      </c>
      <c r="B48" s="20">
        <f t="shared" si="0"/>
        <v>38</v>
      </c>
      <c r="C48" s="28" t="s">
        <v>191</v>
      </c>
      <c r="D48" s="29" t="s">
        <v>188</v>
      </c>
      <c r="E48" s="28" t="s">
        <v>192</v>
      </c>
      <c r="F48" s="29" t="s">
        <v>193</v>
      </c>
      <c r="G48" s="30" t="s">
        <v>194</v>
      </c>
      <c r="H48" s="31" t="s">
        <v>11</v>
      </c>
      <c r="I48" s="32" t="s">
        <v>12</v>
      </c>
      <c r="J48" s="33">
        <v>0.85</v>
      </c>
      <c r="K48" s="34">
        <v>10</v>
      </c>
      <c r="L48" s="35"/>
    </row>
    <row r="49" spans="1:12" ht="15">
      <c r="A49" s="36" t="s">
        <v>195</v>
      </c>
      <c r="B49" s="37">
        <f t="shared" si="0"/>
        <v>39</v>
      </c>
      <c r="C49" s="38" t="s">
        <v>196</v>
      </c>
      <c r="D49" s="39" t="s">
        <v>27</v>
      </c>
      <c r="E49" s="38" t="s">
        <v>197</v>
      </c>
      <c r="F49" s="39" t="s">
        <v>198</v>
      </c>
      <c r="G49" s="40" t="s">
        <v>199</v>
      </c>
      <c r="H49" s="41" t="s">
        <v>11</v>
      </c>
      <c r="I49" s="42" t="s">
        <v>12</v>
      </c>
      <c r="J49" s="43">
        <v>2.5</v>
      </c>
      <c r="K49" s="44">
        <v>10</v>
      </c>
      <c r="L49" s="45"/>
    </row>
    <row r="50" spans="1:12" ht="15">
      <c r="A50" s="27" t="s">
        <v>200</v>
      </c>
      <c r="B50" s="20">
        <f t="shared" si="0"/>
        <v>40</v>
      </c>
      <c r="C50" s="28" t="s">
        <v>36</v>
      </c>
      <c r="D50" s="29" t="s">
        <v>37</v>
      </c>
      <c r="E50" s="28" t="s">
        <v>201</v>
      </c>
      <c r="F50" s="29" t="s">
        <v>202</v>
      </c>
      <c r="G50" s="30" t="s">
        <v>203</v>
      </c>
      <c r="H50" s="31" t="s">
        <v>11</v>
      </c>
      <c r="I50" s="32"/>
      <c r="J50" s="33">
        <v>1.75</v>
      </c>
      <c r="K50" s="34">
        <v>10</v>
      </c>
      <c r="L50" s="35"/>
    </row>
    <row r="51" spans="1:12" ht="15">
      <c r="A51" s="36" t="s">
        <v>204</v>
      </c>
      <c r="B51" s="37">
        <f t="shared" si="0"/>
        <v>41</v>
      </c>
      <c r="C51" s="38" t="s">
        <v>205</v>
      </c>
      <c r="D51" s="39" t="s">
        <v>206</v>
      </c>
      <c r="E51" s="38" t="s">
        <v>207</v>
      </c>
      <c r="F51" s="39" t="s">
        <v>208</v>
      </c>
      <c r="G51" s="40" t="s">
        <v>209</v>
      </c>
      <c r="H51" s="41" t="s">
        <v>11</v>
      </c>
      <c r="I51" s="42" t="s">
        <v>12</v>
      </c>
      <c r="J51" s="43">
        <v>0.85</v>
      </c>
      <c r="K51" s="44">
        <v>10</v>
      </c>
      <c r="L51" s="45"/>
    </row>
    <row r="52" spans="1:12" ht="15">
      <c r="A52" s="36" t="s">
        <v>204</v>
      </c>
      <c r="B52" s="37">
        <f t="shared" si="0"/>
        <v>42</v>
      </c>
      <c r="C52" s="38" t="s">
        <v>210</v>
      </c>
      <c r="D52" s="39" t="s">
        <v>91</v>
      </c>
      <c r="E52" s="38" t="s">
        <v>211</v>
      </c>
      <c r="F52" s="39" t="s">
        <v>212</v>
      </c>
      <c r="G52" s="40" t="s">
        <v>213</v>
      </c>
      <c r="H52" s="41" t="s">
        <v>11</v>
      </c>
      <c r="I52" s="42" t="s">
        <v>12</v>
      </c>
      <c r="J52" s="43">
        <v>0.85</v>
      </c>
      <c r="K52" s="44">
        <v>10</v>
      </c>
      <c r="L52" s="45"/>
    </row>
    <row r="53" spans="1:12" ht="31.5">
      <c r="A53" s="27" t="s">
        <v>214</v>
      </c>
      <c r="B53" s="20">
        <f t="shared" si="0"/>
        <v>43</v>
      </c>
      <c r="C53" s="28" t="s">
        <v>215</v>
      </c>
      <c r="D53" s="29" t="s">
        <v>18</v>
      </c>
      <c r="E53" s="28" t="s">
        <v>216</v>
      </c>
      <c r="F53" s="29" t="s">
        <v>217</v>
      </c>
      <c r="G53" s="30" t="s">
        <v>218</v>
      </c>
      <c r="H53" s="31" t="s">
        <v>11</v>
      </c>
      <c r="I53" s="32" t="s">
        <v>12</v>
      </c>
      <c r="J53" s="33">
        <v>0.25</v>
      </c>
      <c r="K53" s="34">
        <v>10</v>
      </c>
      <c r="L53" s="35"/>
    </row>
    <row r="54" spans="1:12" ht="21">
      <c r="A54" s="27" t="s">
        <v>214</v>
      </c>
      <c r="B54" s="20">
        <f t="shared" si="0"/>
        <v>44</v>
      </c>
      <c r="C54" s="28" t="s">
        <v>219</v>
      </c>
      <c r="D54" s="29" t="s">
        <v>18</v>
      </c>
      <c r="E54" s="28" t="s">
        <v>220</v>
      </c>
      <c r="F54" s="29" t="s">
        <v>221</v>
      </c>
      <c r="G54" s="30" t="s">
        <v>222</v>
      </c>
      <c r="H54" s="31" t="s">
        <v>11</v>
      </c>
      <c r="I54" s="32" t="s">
        <v>12</v>
      </c>
      <c r="J54" s="33">
        <v>0.25</v>
      </c>
      <c r="K54" s="34">
        <v>10</v>
      </c>
      <c r="L54" s="35"/>
    </row>
    <row r="55" spans="1:12" ht="21">
      <c r="A55" s="36" t="s">
        <v>223</v>
      </c>
      <c r="B55" s="37">
        <f t="shared" si="0"/>
        <v>45</v>
      </c>
      <c r="C55" s="38" t="s">
        <v>224</v>
      </c>
      <c r="D55" s="39" t="s">
        <v>225</v>
      </c>
      <c r="E55" s="38" t="s">
        <v>226</v>
      </c>
      <c r="F55" s="39" t="s">
        <v>227</v>
      </c>
      <c r="G55" s="40" t="s">
        <v>228</v>
      </c>
      <c r="H55" s="41" t="s">
        <v>11</v>
      </c>
      <c r="I55" s="42" t="s">
        <v>12</v>
      </c>
      <c r="J55" s="43">
        <v>0.85</v>
      </c>
      <c r="K55" s="44">
        <v>10</v>
      </c>
      <c r="L55" s="45"/>
    </row>
    <row r="56" spans="1:12" ht="15">
      <c r="A56" s="27" t="s">
        <v>229</v>
      </c>
      <c r="B56" s="20">
        <f t="shared" si="0"/>
        <v>46</v>
      </c>
      <c r="C56" s="28" t="s">
        <v>230</v>
      </c>
      <c r="D56" s="29" t="s">
        <v>27</v>
      </c>
      <c r="E56" s="28" t="s">
        <v>231</v>
      </c>
      <c r="F56" s="29" t="s">
        <v>232</v>
      </c>
      <c r="G56" s="30" t="s">
        <v>233</v>
      </c>
      <c r="H56" s="31" t="s">
        <v>11</v>
      </c>
      <c r="I56" s="32" t="s">
        <v>12</v>
      </c>
      <c r="J56" s="33">
        <v>35</v>
      </c>
      <c r="K56" s="34">
        <v>10</v>
      </c>
      <c r="L56" s="35"/>
    </row>
    <row r="57" spans="1:12" ht="15">
      <c r="A57" s="27" t="s">
        <v>229</v>
      </c>
      <c r="B57" s="20">
        <f t="shared" si="0"/>
        <v>47</v>
      </c>
      <c r="C57" s="28" t="s">
        <v>234</v>
      </c>
      <c r="D57" s="29" t="s">
        <v>23</v>
      </c>
      <c r="E57" s="28" t="s">
        <v>235</v>
      </c>
      <c r="F57" s="29" t="s">
        <v>236</v>
      </c>
      <c r="G57" s="30" t="s">
        <v>237</v>
      </c>
      <c r="H57" s="31" t="s">
        <v>11</v>
      </c>
      <c r="I57" s="32"/>
      <c r="J57" s="33">
        <v>35</v>
      </c>
      <c r="K57" s="34">
        <v>10</v>
      </c>
      <c r="L57" s="35"/>
    </row>
    <row r="58" spans="1:12" ht="15">
      <c r="A58" s="36" t="s">
        <v>238</v>
      </c>
      <c r="B58" s="37">
        <f t="shared" si="0"/>
        <v>48</v>
      </c>
      <c r="C58" s="38" t="s">
        <v>239</v>
      </c>
      <c r="D58" s="39" t="s">
        <v>135</v>
      </c>
      <c r="E58" s="38" t="s">
        <v>240</v>
      </c>
      <c r="F58" s="39" t="s">
        <v>240</v>
      </c>
      <c r="G58" s="40" t="s">
        <v>241</v>
      </c>
      <c r="H58" s="41" t="s">
        <v>11</v>
      </c>
      <c r="I58" s="42" t="s">
        <v>12</v>
      </c>
      <c r="J58" s="43">
        <v>35</v>
      </c>
      <c r="K58" s="44">
        <v>10</v>
      </c>
      <c r="L58" s="45" t="s">
        <v>242</v>
      </c>
    </row>
    <row r="59" spans="1:12" ht="15">
      <c r="A59" s="27" t="s">
        <v>243</v>
      </c>
      <c r="B59" s="20">
        <f t="shared" si="0"/>
        <v>49</v>
      </c>
      <c r="C59" s="28" t="s">
        <v>244</v>
      </c>
      <c r="D59" s="29" t="s">
        <v>71</v>
      </c>
      <c r="E59" s="28" t="s">
        <v>245</v>
      </c>
      <c r="F59" s="29" t="s">
        <v>246</v>
      </c>
      <c r="G59" s="30" t="s">
        <v>247</v>
      </c>
      <c r="H59" s="31" t="s">
        <v>11</v>
      </c>
      <c r="I59" s="32" t="s">
        <v>12</v>
      </c>
      <c r="J59" s="33">
        <v>0.85</v>
      </c>
      <c r="K59" s="34">
        <v>10</v>
      </c>
      <c r="L59" s="35"/>
    </row>
    <row r="60" spans="1:12" ht="15">
      <c r="A60" s="36" t="s">
        <v>248</v>
      </c>
      <c r="B60" s="37">
        <f t="shared" si="0"/>
        <v>50</v>
      </c>
      <c r="C60" s="38" t="s">
        <v>249</v>
      </c>
      <c r="D60" s="39" t="s">
        <v>18</v>
      </c>
      <c r="E60" s="38" t="s">
        <v>250</v>
      </c>
      <c r="F60" s="39" t="s">
        <v>251</v>
      </c>
      <c r="G60" s="40" t="s">
        <v>252</v>
      </c>
      <c r="H60" s="41" t="s">
        <v>11</v>
      </c>
      <c r="I60" s="42" t="s">
        <v>12</v>
      </c>
      <c r="J60" s="43">
        <v>0.25</v>
      </c>
      <c r="K60" s="44">
        <v>10</v>
      </c>
      <c r="L60" s="45"/>
    </row>
    <row r="61" spans="1:12" ht="15">
      <c r="A61" s="36" t="s">
        <v>248</v>
      </c>
      <c r="B61" s="37">
        <f t="shared" si="0"/>
        <v>51</v>
      </c>
      <c r="C61" s="38" t="s">
        <v>253</v>
      </c>
      <c r="D61" s="39" t="s">
        <v>47</v>
      </c>
      <c r="E61" s="38" t="s">
        <v>254</v>
      </c>
      <c r="F61" s="39" t="s">
        <v>255</v>
      </c>
      <c r="G61" s="40" t="s">
        <v>256</v>
      </c>
      <c r="H61" s="41" t="s">
        <v>11</v>
      </c>
      <c r="I61" s="42" t="s">
        <v>12</v>
      </c>
      <c r="J61" s="43">
        <v>0.25</v>
      </c>
      <c r="K61" s="44">
        <v>10</v>
      </c>
      <c r="L61" s="45"/>
    </row>
    <row r="62" spans="1:12" ht="21">
      <c r="A62" s="27" t="s">
        <v>257</v>
      </c>
      <c r="B62" s="20">
        <f t="shared" si="0"/>
        <v>52</v>
      </c>
      <c r="C62" s="28" t="s">
        <v>258</v>
      </c>
      <c r="D62" s="29" t="s">
        <v>27</v>
      </c>
      <c r="E62" s="28" t="s">
        <v>259</v>
      </c>
      <c r="F62" s="29" t="s">
        <v>260</v>
      </c>
      <c r="G62" s="30" t="s">
        <v>261</v>
      </c>
      <c r="H62" s="31" t="s">
        <v>11</v>
      </c>
      <c r="I62" s="32" t="s">
        <v>12</v>
      </c>
      <c r="J62" s="33">
        <v>0.25</v>
      </c>
      <c r="K62" s="34">
        <v>10</v>
      </c>
      <c r="L62" s="35"/>
    </row>
    <row r="63" spans="1:12" ht="15">
      <c r="A63" s="27" t="s">
        <v>257</v>
      </c>
      <c r="B63" s="20">
        <f t="shared" si="0"/>
        <v>53</v>
      </c>
      <c r="C63" s="28" t="s">
        <v>262</v>
      </c>
      <c r="D63" s="29" t="s">
        <v>23</v>
      </c>
      <c r="E63" s="28" t="s">
        <v>263</v>
      </c>
      <c r="F63" s="29" t="s">
        <v>264</v>
      </c>
      <c r="G63" s="30" t="s">
        <v>265</v>
      </c>
      <c r="H63" s="31" t="s">
        <v>11</v>
      </c>
      <c r="I63" s="32" t="s">
        <v>12</v>
      </c>
      <c r="J63" s="33">
        <v>0.25</v>
      </c>
      <c r="K63" s="34">
        <v>10</v>
      </c>
      <c r="L63" s="35"/>
    </row>
    <row r="64" spans="1:12" ht="15">
      <c r="A64" s="47" t="s">
        <v>266</v>
      </c>
      <c r="B64" s="37">
        <f t="shared" si="0"/>
        <v>54</v>
      </c>
      <c r="C64" s="38" t="s">
        <v>267</v>
      </c>
      <c r="D64" s="39" t="s">
        <v>27</v>
      </c>
      <c r="E64" s="38" t="s">
        <v>268</v>
      </c>
      <c r="F64" s="39" t="s">
        <v>269</v>
      </c>
      <c r="G64" s="40" t="s">
        <v>270</v>
      </c>
      <c r="H64" s="41" t="s">
        <v>11</v>
      </c>
      <c r="I64" s="42" t="s">
        <v>12</v>
      </c>
      <c r="J64" s="43">
        <v>0.25</v>
      </c>
      <c r="K64" s="44">
        <v>10</v>
      </c>
      <c r="L64" s="45"/>
    </row>
    <row r="65" spans="1:12" ht="15">
      <c r="A65" s="47" t="s">
        <v>266</v>
      </c>
      <c r="B65" s="37">
        <f t="shared" si="0"/>
        <v>55</v>
      </c>
      <c r="C65" s="38" t="s">
        <v>271</v>
      </c>
      <c r="D65" s="39" t="s">
        <v>27</v>
      </c>
      <c r="E65" s="38" t="s">
        <v>272</v>
      </c>
      <c r="F65" s="39" t="s">
        <v>273</v>
      </c>
      <c r="G65" s="40" t="s">
        <v>274</v>
      </c>
      <c r="H65" s="41" t="s">
        <v>11</v>
      </c>
      <c r="I65" s="42" t="s">
        <v>12</v>
      </c>
      <c r="J65" s="43">
        <v>0.25</v>
      </c>
      <c r="K65" s="44">
        <v>10</v>
      </c>
      <c r="L65" s="45"/>
    </row>
    <row r="66" spans="1:12" ht="15">
      <c r="A66" s="27" t="s">
        <v>275</v>
      </c>
      <c r="B66" s="20">
        <f t="shared" si="0"/>
        <v>56</v>
      </c>
      <c r="C66" s="28" t="s">
        <v>276</v>
      </c>
      <c r="D66" s="29" t="s">
        <v>12</v>
      </c>
      <c r="E66" s="28" t="s">
        <v>277</v>
      </c>
      <c r="F66" s="29" t="s">
        <v>278</v>
      </c>
      <c r="G66" s="30" t="s">
        <v>279</v>
      </c>
      <c r="H66" s="31" t="s">
        <v>11</v>
      </c>
      <c r="I66" s="32" t="s">
        <v>12</v>
      </c>
      <c r="J66" s="33">
        <v>0.25</v>
      </c>
      <c r="K66" s="34">
        <v>10</v>
      </c>
      <c r="L66" s="35"/>
    </row>
    <row r="67" spans="1:12" ht="15">
      <c r="A67" s="27" t="s">
        <v>275</v>
      </c>
      <c r="B67" s="20">
        <f t="shared" si="0"/>
        <v>57</v>
      </c>
      <c r="C67" s="28" t="s">
        <v>280</v>
      </c>
      <c r="D67" s="29" t="s">
        <v>27</v>
      </c>
      <c r="E67" s="28" t="s">
        <v>281</v>
      </c>
      <c r="F67" s="29" t="s">
        <v>282</v>
      </c>
      <c r="G67" s="30" t="s">
        <v>283</v>
      </c>
      <c r="H67" s="31" t="s">
        <v>11</v>
      </c>
      <c r="I67" s="32" t="s">
        <v>12</v>
      </c>
      <c r="J67" s="33">
        <v>0.25</v>
      </c>
      <c r="K67" s="34">
        <v>10</v>
      </c>
      <c r="L67" s="35"/>
    </row>
    <row r="68" spans="1:12" ht="21">
      <c r="A68" s="27" t="s">
        <v>275</v>
      </c>
      <c r="B68" s="20">
        <f t="shared" si="0"/>
        <v>58</v>
      </c>
      <c r="C68" s="28" t="s">
        <v>284</v>
      </c>
      <c r="D68" s="29" t="s">
        <v>67</v>
      </c>
      <c r="E68" s="28" t="s">
        <v>285</v>
      </c>
      <c r="F68" s="29" t="s">
        <v>285</v>
      </c>
      <c r="G68" s="30" t="s">
        <v>286</v>
      </c>
      <c r="H68" s="31" t="s">
        <v>11</v>
      </c>
      <c r="I68" s="32" t="s">
        <v>12</v>
      </c>
      <c r="J68" s="33">
        <v>0.25</v>
      </c>
      <c r="K68" s="34">
        <v>10</v>
      </c>
      <c r="L68" s="35"/>
    </row>
    <row r="69" spans="1:12" ht="15">
      <c r="A69" s="36" t="s">
        <v>287</v>
      </c>
      <c r="B69" s="37">
        <f t="shared" si="0"/>
        <v>59</v>
      </c>
      <c r="C69" s="38" t="s">
        <v>36</v>
      </c>
      <c r="D69" s="39" t="s">
        <v>37</v>
      </c>
      <c r="E69" s="38" t="s">
        <v>288</v>
      </c>
      <c r="F69" s="39" t="s">
        <v>289</v>
      </c>
      <c r="G69" s="40" t="s">
        <v>290</v>
      </c>
      <c r="H69" s="41" t="s">
        <v>11</v>
      </c>
      <c r="I69" s="42"/>
      <c r="J69" s="43">
        <v>1.75</v>
      </c>
      <c r="K69" s="44">
        <v>10</v>
      </c>
      <c r="L69" s="45"/>
    </row>
    <row r="70" spans="1:12" ht="15">
      <c r="A70" s="48" t="s">
        <v>291</v>
      </c>
      <c r="B70" s="20">
        <f t="shared" si="0"/>
        <v>60</v>
      </c>
      <c r="C70" s="28" t="s">
        <v>292</v>
      </c>
      <c r="D70" s="29" t="s">
        <v>293</v>
      </c>
      <c r="E70" s="28" t="s">
        <v>294</v>
      </c>
      <c r="F70" s="29" t="s">
        <v>294</v>
      </c>
      <c r="G70" s="30" t="s">
        <v>295</v>
      </c>
      <c r="H70" s="31" t="s">
        <v>11</v>
      </c>
      <c r="I70" s="32" t="s">
        <v>12</v>
      </c>
      <c r="J70" s="33">
        <v>1.25</v>
      </c>
      <c r="K70" s="34">
        <v>10</v>
      </c>
      <c r="L70" s="35"/>
    </row>
    <row r="71" spans="1:12" ht="15">
      <c r="A71" s="36" t="s">
        <v>296</v>
      </c>
      <c r="B71" s="37">
        <f t="shared" si="0"/>
        <v>61</v>
      </c>
      <c r="C71" s="38" t="s">
        <v>297</v>
      </c>
      <c r="D71" s="39" t="s">
        <v>298</v>
      </c>
      <c r="E71" s="38" t="s">
        <v>299</v>
      </c>
      <c r="F71" s="39" t="s">
        <v>299</v>
      </c>
      <c r="G71" s="40" t="s">
        <v>300</v>
      </c>
      <c r="H71" s="41" t="s">
        <v>11</v>
      </c>
      <c r="I71" s="42" t="s">
        <v>12</v>
      </c>
      <c r="J71" s="43">
        <v>1.25</v>
      </c>
      <c r="K71" s="44">
        <v>10</v>
      </c>
      <c r="L71" s="45"/>
    </row>
    <row r="72" spans="1:12" ht="21">
      <c r="A72" s="36" t="s">
        <v>296</v>
      </c>
      <c r="B72" s="37">
        <f t="shared" si="0"/>
        <v>62</v>
      </c>
      <c r="C72" s="38" t="s">
        <v>301</v>
      </c>
      <c r="D72" s="39" t="s">
        <v>18</v>
      </c>
      <c r="E72" s="38" t="s">
        <v>28</v>
      </c>
      <c r="F72" s="39" t="s">
        <v>302</v>
      </c>
      <c r="G72" s="40" t="s">
        <v>303</v>
      </c>
      <c r="H72" s="41" t="s">
        <v>11</v>
      </c>
      <c r="I72" s="42" t="s">
        <v>12</v>
      </c>
      <c r="J72" s="43">
        <v>2.5</v>
      </c>
      <c r="K72" s="44">
        <v>10</v>
      </c>
      <c r="L72" s="45"/>
    </row>
    <row r="73" spans="1:12" ht="21">
      <c r="A73" s="48" t="s">
        <v>304</v>
      </c>
      <c r="B73" s="20">
        <f t="shared" si="0"/>
        <v>63</v>
      </c>
      <c r="C73" s="28" t="s">
        <v>305</v>
      </c>
      <c r="D73" s="29" t="s">
        <v>91</v>
      </c>
      <c r="E73" s="28" t="s">
        <v>245</v>
      </c>
      <c r="F73" s="29" t="s">
        <v>306</v>
      </c>
      <c r="G73" s="30" t="s">
        <v>307</v>
      </c>
      <c r="H73" s="31" t="s">
        <v>11</v>
      </c>
      <c r="I73" s="32" t="s">
        <v>12</v>
      </c>
      <c r="J73" s="33">
        <v>0.85</v>
      </c>
      <c r="K73" s="34">
        <v>10</v>
      </c>
      <c r="L73" s="35"/>
    </row>
    <row r="74" spans="1:12" ht="15">
      <c r="A74" s="36" t="s">
        <v>308</v>
      </c>
      <c r="B74" s="37">
        <f t="shared" si="0"/>
        <v>64</v>
      </c>
      <c r="C74" s="38" t="s">
        <v>309</v>
      </c>
      <c r="D74" s="39" t="s">
        <v>27</v>
      </c>
      <c r="E74" s="38" t="s">
        <v>310</v>
      </c>
      <c r="F74" s="39" t="s">
        <v>310</v>
      </c>
      <c r="G74" s="40" t="s">
        <v>311</v>
      </c>
      <c r="H74" s="41" t="s">
        <v>11</v>
      </c>
      <c r="I74" s="42" t="s">
        <v>12</v>
      </c>
      <c r="J74" s="43">
        <v>0.25</v>
      </c>
      <c r="K74" s="44">
        <v>10</v>
      </c>
      <c r="L74" s="45"/>
    </row>
    <row r="75" spans="1:12" ht="15">
      <c r="A75" s="27" t="s">
        <v>312</v>
      </c>
      <c r="B75" s="20">
        <f t="shared" si="0"/>
        <v>65</v>
      </c>
      <c r="C75" s="28" t="s">
        <v>313</v>
      </c>
      <c r="D75" s="29" t="s">
        <v>314</v>
      </c>
      <c r="E75" s="28" t="s">
        <v>315</v>
      </c>
      <c r="F75" s="29" t="s">
        <v>316</v>
      </c>
      <c r="G75" s="30" t="s">
        <v>317</v>
      </c>
      <c r="H75" s="31" t="s">
        <v>11</v>
      </c>
      <c r="I75" s="32" t="s">
        <v>12</v>
      </c>
      <c r="J75" s="33">
        <v>35</v>
      </c>
      <c r="K75" s="34">
        <v>10</v>
      </c>
      <c r="L75" s="35"/>
    </row>
    <row r="76" spans="1:12" ht="15">
      <c r="A76" s="36" t="s">
        <v>318</v>
      </c>
      <c r="B76" s="37">
        <f aca="true" t="shared" si="1" ref="B76:B139">B75+1</f>
        <v>66</v>
      </c>
      <c r="C76" s="38" t="s">
        <v>319</v>
      </c>
      <c r="D76" s="39" t="s">
        <v>18</v>
      </c>
      <c r="E76" s="38" t="s">
        <v>320</v>
      </c>
      <c r="F76" s="39" t="s">
        <v>321</v>
      </c>
      <c r="G76" s="40" t="s">
        <v>322</v>
      </c>
      <c r="H76" s="41" t="s">
        <v>11</v>
      </c>
      <c r="I76" s="42" t="s">
        <v>12</v>
      </c>
      <c r="J76" s="43">
        <v>0.5</v>
      </c>
      <c r="K76" s="44">
        <v>10</v>
      </c>
      <c r="L76" s="45"/>
    </row>
    <row r="77" spans="1:12" ht="15">
      <c r="A77" s="27" t="s">
        <v>323</v>
      </c>
      <c r="B77" s="20">
        <f t="shared" si="1"/>
        <v>67</v>
      </c>
      <c r="C77" s="28" t="s">
        <v>324</v>
      </c>
      <c r="D77" s="29" t="s">
        <v>135</v>
      </c>
      <c r="E77" s="28" t="s">
        <v>324</v>
      </c>
      <c r="F77" s="29" t="s">
        <v>324</v>
      </c>
      <c r="G77" s="30" t="s">
        <v>325</v>
      </c>
      <c r="H77" s="31" t="s">
        <v>11</v>
      </c>
      <c r="I77" s="32" t="s">
        <v>12</v>
      </c>
      <c r="J77" s="33">
        <v>35</v>
      </c>
      <c r="K77" s="34">
        <v>10</v>
      </c>
      <c r="L77" s="35"/>
    </row>
    <row r="78" spans="1:12" ht="15">
      <c r="A78" s="36" t="s">
        <v>326</v>
      </c>
      <c r="B78" s="37">
        <f t="shared" si="1"/>
        <v>68</v>
      </c>
      <c r="C78" s="38" t="s">
        <v>327</v>
      </c>
      <c r="D78" s="39" t="s">
        <v>328</v>
      </c>
      <c r="E78" s="38" t="s">
        <v>329</v>
      </c>
      <c r="F78" s="39" t="s">
        <v>330</v>
      </c>
      <c r="G78" s="40" t="s">
        <v>331</v>
      </c>
      <c r="H78" s="41" t="s">
        <v>11</v>
      </c>
      <c r="I78" s="42" t="s">
        <v>12</v>
      </c>
      <c r="J78" s="43">
        <v>0.25</v>
      </c>
      <c r="K78" s="44">
        <v>10</v>
      </c>
      <c r="L78" s="45"/>
    </row>
    <row r="79" spans="1:12" ht="15">
      <c r="A79" s="36" t="s">
        <v>326</v>
      </c>
      <c r="B79" s="37">
        <f t="shared" si="1"/>
        <v>69</v>
      </c>
      <c r="C79" s="38" t="s">
        <v>332</v>
      </c>
      <c r="D79" s="39" t="s">
        <v>27</v>
      </c>
      <c r="E79" s="38" t="s">
        <v>333</v>
      </c>
      <c r="F79" s="39" t="s">
        <v>334</v>
      </c>
      <c r="G79" s="40" t="s">
        <v>335</v>
      </c>
      <c r="H79" s="41" t="s">
        <v>11</v>
      </c>
      <c r="I79" s="42"/>
      <c r="J79" s="43">
        <v>0.25</v>
      </c>
      <c r="K79" s="44">
        <v>10</v>
      </c>
      <c r="L79" s="45"/>
    </row>
    <row r="80" spans="1:12" ht="15">
      <c r="A80" s="36" t="s">
        <v>326</v>
      </c>
      <c r="B80" s="37">
        <f t="shared" si="1"/>
        <v>70</v>
      </c>
      <c r="C80" s="38" t="s">
        <v>336</v>
      </c>
      <c r="D80" s="39" t="s">
        <v>67</v>
      </c>
      <c r="E80" s="38" t="s">
        <v>337</v>
      </c>
      <c r="F80" s="39" t="s">
        <v>338</v>
      </c>
      <c r="G80" s="40" t="s">
        <v>339</v>
      </c>
      <c r="H80" s="41" t="s">
        <v>11</v>
      </c>
      <c r="I80" s="42" t="s">
        <v>12</v>
      </c>
      <c r="J80" s="43">
        <v>0.25</v>
      </c>
      <c r="K80" s="44">
        <v>10</v>
      </c>
      <c r="L80" s="45"/>
    </row>
    <row r="81" spans="1:12" ht="21">
      <c r="A81" s="27" t="s">
        <v>340</v>
      </c>
      <c r="B81" s="20">
        <f t="shared" si="1"/>
        <v>71</v>
      </c>
      <c r="C81" s="28" t="s">
        <v>341</v>
      </c>
      <c r="D81" s="29" t="s">
        <v>47</v>
      </c>
      <c r="E81" s="28" t="s">
        <v>342</v>
      </c>
      <c r="F81" s="29" t="s">
        <v>343</v>
      </c>
      <c r="G81" s="30" t="s">
        <v>344</v>
      </c>
      <c r="H81" s="31" t="s">
        <v>11</v>
      </c>
      <c r="I81" s="32" t="s">
        <v>12</v>
      </c>
      <c r="J81" s="33">
        <v>0.25</v>
      </c>
      <c r="K81" s="34">
        <v>10</v>
      </c>
      <c r="L81" s="35"/>
    </row>
    <row r="82" spans="1:12" ht="15">
      <c r="A82" s="27" t="s">
        <v>340</v>
      </c>
      <c r="B82" s="20">
        <f t="shared" si="1"/>
        <v>72</v>
      </c>
      <c r="C82" s="28" t="s">
        <v>345</v>
      </c>
      <c r="D82" s="29" t="s">
        <v>328</v>
      </c>
      <c r="E82" s="28" t="s">
        <v>345</v>
      </c>
      <c r="F82" s="29" t="s">
        <v>346</v>
      </c>
      <c r="G82" s="30" t="s">
        <v>347</v>
      </c>
      <c r="H82" s="31" t="s">
        <v>11</v>
      </c>
      <c r="I82" s="32" t="s">
        <v>12</v>
      </c>
      <c r="J82" s="33">
        <v>0.25</v>
      </c>
      <c r="K82" s="34">
        <v>10</v>
      </c>
      <c r="L82" s="35"/>
    </row>
    <row r="83" spans="1:12" ht="15">
      <c r="A83" s="36" t="s">
        <v>348</v>
      </c>
      <c r="B83" s="37">
        <f t="shared" si="1"/>
        <v>73</v>
      </c>
      <c r="C83" s="38" t="s">
        <v>349</v>
      </c>
      <c r="D83" s="39" t="s">
        <v>67</v>
      </c>
      <c r="E83" s="38" t="s">
        <v>350</v>
      </c>
      <c r="F83" s="39" t="s">
        <v>351</v>
      </c>
      <c r="G83" s="40" t="s">
        <v>352</v>
      </c>
      <c r="H83" s="41" t="s">
        <v>11</v>
      </c>
      <c r="I83" s="42" t="s">
        <v>12</v>
      </c>
      <c r="J83" s="43">
        <v>0.5</v>
      </c>
      <c r="K83" s="44">
        <v>10</v>
      </c>
      <c r="L83" s="45"/>
    </row>
    <row r="84" spans="1:12" ht="15">
      <c r="A84" s="27" t="s">
        <v>353</v>
      </c>
      <c r="B84" s="20">
        <f t="shared" si="1"/>
        <v>74</v>
      </c>
      <c r="C84" s="28" t="s">
        <v>354</v>
      </c>
      <c r="D84" s="29" t="s">
        <v>355</v>
      </c>
      <c r="E84" s="28" t="s">
        <v>356</v>
      </c>
      <c r="F84" s="29" t="s">
        <v>357</v>
      </c>
      <c r="G84" s="30" t="s">
        <v>358</v>
      </c>
      <c r="H84" s="31" t="s">
        <v>11</v>
      </c>
      <c r="I84" s="32" t="s">
        <v>12</v>
      </c>
      <c r="J84" s="33">
        <v>0.25</v>
      </c>
      <c r="K84" s="34">
        <v>10</v>
      </c>
      <c r="L84" s="35"/>
    </row>
    <row r="85" spans="1:12" ht="15">
      <c r="A85" s="27" t="s">
        <v>353</v>
      </c>
      <c r="B85" s="20">
        <f t="shared" si="1"/>
        <v>75</v>
      </c>
      <c r="C85" s="28" t="s">
        <v>359</v>
      </c>
      <c r="D85" s="29" t="s">
        <v>360</v>
      </c>
      <c r="E85" s="28" t="s">
        <v>361</v>
      </c>
      <c r="F85" s="29" t="s">
        <v>362</v>
      </c>
      <c r="G85" s="30" t="s">
        <v>363</v>
      </c>
      <c r="H85" s="31" t="s">
        <v>11</v>
      </c>
      <c r="I85" s="32" t="s">
        <v>12</v>
      </c>
      <c r="J85" s="33">
        <v>0.25</v>
      </c>
      <c r="K85" s="34">
        <v>10</v>
      </c>
      <c r="L85" s="35"/>
    </row>
    <row r="86" spans="1:12" ht="15">
      <c r="A86" s="27" t="s">
        <v>353</v>
      </c>
      <c r="B86" s="20">
        <f t="shared" si="1"/>
        <v>76</v>
      </c>
      <c r="C86" s="28" t="s">
        <v>364</v>
      </c>
      <c r="D86" s="29" t="s">
        <v>360</v>
      </c>
      <c r="E86" s="28" t="s">
        <v>28</v>
      </c>
      <c r="F86" s="29" t="s">
        <v>365</v>
      </c>
      <c r="G86" s="30" t="s">
        <v>366</v>
      </c>
      <c r="H86" s="31" t="s">
        <v>11</v>
      </c>
      <c r="I86" s="32" t="s">
        <v>12</v>
      </c>
      <c r="J86" s="33">
        <v>0.25</v>
      </c>
      <c r="K86" s="34">
        <v>10</v>
      </c>
      <c r="L86" s="35"/>
    </row>
    <row r="87" spans="1:12" ht="15">
      <c r="A87" s="48" t="s">
        <v>367</v>
      </c>
      <c r="B87" s="37">
        <f t="shared" si="1"/>
        <v>77</v>
      </c>
      <c r="C87" s="38" t="s">
        <v>368</v>
      </c>
      <c r="D87" s="39" t="s">
        <v>23</v>
      </c>
      <c r="E87" s="38" t="s">
        <v>369</v>
      </c>
      <c r="F87" s="39" t="s">
        <v>369</v>
      </c>
      <c r="G87" s="40" t="s">
        <v>370</v>
      </c>
      <c r="H87" s="41" t="s">
        <v>11</v>
      </c>
      <c r="I87" s="42"/>
      <c r="J87" s="43">
        <v>35</v>
      </c>
      <c r="K87" s="44">
        <v>10</v>
      </c>
      <c r="L87" s="45"/>
    </row>
    <row r="88" spans="1:12" ht="15">
      <c r="A88" s="27" t="s">
        <v>371</v>
      </c>
      <c r="B88" s="20">
        <f t="shared" si="1"/>
        <v>78</v>
      </c>
      <c r="C88" s="28" t="s">
        <v>372</v>
      </c>
      <c r="D88" s="29" t="s">
        <v>18</v>
      </c>
      <c r="E88" s="28" t="s">
        <v>373</v>
      </c>
      <c r="F88" s="29" t="s">
        <v>374</v>
      </c>
      <c r="G88" s="30" t="s">
        <v>375</v>
      </c>
      <c r="H88" s="31" t="s">
        <v>11</v>
      </c>
      <c r="I88" s="32" t="s">
        <v>12</v>
      </c>
      <c r="J88" s="33">
        <v>0.25</v>
      </c>
      <c r="K88" s="34">
        <v>10</v>
      </c>
      <c r="L88" s="35"/>
    </row>
    <row r="89" spans="1:12" ht="21">
      <c r="A89" s="36" t="s">
        <v>376</v>
      </c>
      <c r="B89" s="37">
        <f t="shared" si="1"/>
        <v>79</v>
      </c>
      <c r="C89" s="38" t="s">
        <v>377</v>
      </c>
      <c r="D89" s="39" t="s">
        <v>27</v>
      </c>
      <c r="E89" s="38" t="s">
        <v>378</v>
      </c>
      <c r="F89" s="39" t="s">
        <v>379</v>
      </c>
      <c r="G89" s="40" t="s">
        <v>380</v>
      </c>
      <c r="H89" s="41" t="s">
        <v>11</v>
      </c>
      <c r="I89" s="42" t="s">
        <v>12</v>
      </c>
      <c r="J89" s="43">
        <v>0.25</v>
      </c>
      <c r="K89" s="44">
        <v>10</v>
      </c>
      <c r="L89" s="45"/>
    </row>
    <row r="90" spans="1:12" ht="21">
      <c r="A90" s="36" t="s">
        <v>376</v>
      </c>
      <c r="B90" s="37">
        <f t="shared" si="1"/>
        <v>80</v>
      </c>
      <c r="C90" s="38" t="s">
        <v>381</v>
      </c>
      <c r="D90" s="39" t="s">
        <v>328</v>
      </c>
      <c r="E90" s="38" t="s">
        <v>28</v>
      </c>
      <c r="F90" s="39" t="s">
        <v>382</v>
      </c>
      <c r="G90" s="40" t="s">
        <v>383</v>
      </c>
      <c r="H90" s="41" t="s">
        <v>11</v>
      </c>
      <c r="I90" s="42" t="s">
        <v>12</v>
      </c>
      <c r="J90" s="43">
        <v>0.25</v>
      </c>
      <c r="K90" s="44">
        <v>10</v>
      </c>
      <c r="L90" s="45"/>
    </row>
    <row r="91" spans="1:12" ht="21">
      <c r="A91" s="36" t="s">
        <v>376</v>
      </c>
      <c r="B91" s="37">
        <f t="shared" si="1"/>
        <v>81</v>
      </c>
      <c r="C91" s="38" t="s">
        <v>384</v>
      </c>
      <c r="D91" s="39" t="s">
        <v>328</v>
      </c>
      <c r="E91" s="38" t="s">
        <v>385</v>
      </c>
      <c r="F91" s="39" t="s">
        <v>386</v>
      </c>
      <c r="G91" s="40" t="s">
        <v>387</v>
      </c>
      <c r="H91" s="41" t="s">
        <v>11</v>
      </c>
      <c r="I91" s="42" t="s">
        <v>12</v>
      </c>
      <c r="J91" s="43">
        <v>0.25</v>
      </c>
      <c r="K91" s="44">
        <v>10</v>
      </c>
      <c r="L91" s="45"/>
    </row>
    <row r="92" spans="1:12" ht="15">
      <c r="A92" s="48" t="s">
        <v>388</v>
      </c>
      <c r="B92" s="20">
        <f t="shared" si="1"/>
        <v>82</v>
      </c>
      <c r="C92" s="28" t="s">
        <v>389</v>
      </c>
      <c r="D92" s="29" t="s">
        <v>18</v>
      </c>
      <c r="E92" s="28" t="s">
        <v>390</v>
      </c>
      <c r="F92" s="29" t="s">
        <v>391</v>
      </c>
      <c r="G92" s="30" t="s">
        <v>392</v>
      </c>
      <c r="H92" s="31" t="s">
        <v>11</v>
      </c>
      <c r="I92" s="32" t="s">
        <v>12</v>
      </c>
      <c r="J92" s="33">
        <v>0.5</v>
      </c>
      <c r="K92" s="34">
        <v>10</v>
      </c>
      <c r="L92" s="35"/>
    </row>
    <row r="93" spans="1:12" ht="15">
      <c r="A93" s="48" t="s">
        <v>393</v>
      </c>
      <c r="B93" s="37">
        <f t="shared" si="1"/>
        <v>83</v>
      </c>
      <c r="C93" s="38" t="s">
        <v>36</v>
      </c>
      <c r="D93" s="39" t="s">
        <v>37</v>
      </c>
      <c r="E93" s="38" t="s">
        <v>394</v>
      </c>
      <c r="F93" s="39" t="s">
        <v>395</v>
      </c>
      <c r="G93" s="40" t="s">
        <v>396</v>
      </c>
      <c r="H93" s="41" t="s">
        <v>11</v>
      </c>
      <c r="I93" s="42"/>
      <c r="J93" s="43">
        <v>1.75</v>
      </c>
      <c r="K93" s="44">
        <v>10</v>
      </c>
      <c r="L93" s="45"/>
    </row>
    <row r="94" spans="1:12" ht="21">
      <c r="A94" s="48" t="s">
        <v>397</v>
      </c>
      <c r="B94" s="20">
        <f t="shared" si="1"/>
        <v>84</v>
      </c>
      <c r="C94" s="28" t="s">
        <v>398</v>
      </c>
      <c r="D94" s="29" t="s">
        <v>23</v>
      </c>
      <c r="E94" s="28" t="s">
        <v>399</v>
      </c>
      <c r="F94" s="29" t="s">
        <v>400</v>
      </c>
      <c r="G94" s="30" t="s">
        <v>401</v>
      </c>
      <c r="H94" s="31" t="s">
        <v>11</v>
      </c>
      <c r="I94" s="32"/>
      <c r="J94" s="33">
        <v>0.25</v>
      </c>
      <c r="K94" s="34">
        <v>10</v>
      </c>
      <c r="L94" s="35"/>
    </row>
    <row r="95" spans="1:12" ht="21">
      <c r="A95" s="48" t="s">
        <v>402</v>
      </c>
      <c r="B95" s="37">
        <f t="shared" si="1"/>
        <v>85</v>
      </c>
      <c r="C95" s="38" t="s">
        <v>403</v>
      </c>
      <c r="D95" s="39" t="s">
        <v>404</v>
      </c>
      <c r="E95" s="38" t="s">
        <v>245</v>
      </c>
      <c r="F95" s="39" t="s">
        <v>245</v>
      </c>
      <c r="G95" s="40" t="s">
        <v>405</v>
      </c>
      <c r="H95" s="41" t="s">
        <v>11</v>
      </c>
      <c r="I95" s="42" t="s">
        <v>12</v>
      </c>
      <c r="J95" s="43">
        <v>0.85</v>
      </c>
      <c r="K95" s="44">
        <v>10</v>
      </c>
      <c r="L95" s="45"/>
    </row>
    <row r="96" spans="1:12" ht="21">
      <c r="A96" s="48" t="s">
        <v>406</v>
      </c>
      <c r="B96" s="20">
        <f t="shared" si="1"/>
        <v>86</v>
      </c>
      <c r="C96" s="28" t="s">
        <v>407</v>
      </c>
      <c r="D96" s="29" t="s">
        <v>206</v>
      </c>
      <c r="E96" s="28" t="s">
        <v>408</v>
      </c>
      <c r="F96" s="29" t="s">
        <v>409</v>
      </c>
      <c r="G96" s="30" t="s">
        <v>410</v>
      </c>
      <c r="H96" s="31" t="s">
        <v>11</v>
      </c>
      <c r="I96" s="32" t="s">
        <v>12</v>
      </c>
      <c r="J96" s="33">
        <v>0.85</v>
      </c>
      <c r="K96" s="34">
        <v>10</v>
      </c>
      <c r="L96" s="35"/>
    </row>
    <row r="97" spans="1:12" ht="15">
      <c r="A97" s="36" t="s">
        <v>411</v>
      </c>
      <c r="B97" s="37">
        <f t="shared" si="1"/>
        <v>87</v>
      </c>
      <c r="C97" s="38" t="s">
        <v>412</v>
      </c>
      <c r="D97" s="39" t="s">
        <v>27</v>
      </c>
      <c r="E97" s="38">
        <v>3</v>
      </c>
      <c r="F97" s="39" t="s">
        <v>413</v>
      </c>
      <c r="G97" s="40" t="s">
        <v>414</v>
      </c>
      <c r="H97" s="41" t="s">
        <v>11</v>
      </c>
      <c r="I97" s="42"/>
      <c r="J97" s="43">
        <v>0.25</v>
      </c>
      <c r="K97" s="44">
        <v>10</v>
      </c>
      <c r="L97" s="45"/>
    </row>
    <row r="98" spans="1:12" ht="15">
      <c r="A98" s="36" t="s">
        <v>411</v>
      </c>
      <c r="B98" s="37">
        <f t="shared" si="1"/>
        <v>88</v>
      </c>
      <c r="C98" s="38" t="s">
        <v>412</v>
      </c>
      <c r="D98" s="39" t="s">
        <v>415</v>
      </c>
      <c r="E98" s="38">
        <v>3</v>
      </c>
      <c r="F98" s="39" t="s">
        <v>413</v>
      </c>
      <c r="G98" s="40" t="s">
        <v>416</v>
      </c>
      <c r="H98" s="41" t="s">
        <v>11</v>
      </c>
      <c r="I98" s="42" t="s">
        <v>12</v>
      </c>
      <c r="J98" s="43">
        <v>0.25</v>
      </c>
      <c r="K98" s="44">
        <v>10</v>
      </c>
      <c r="L98" s="45"/>
    </row>
    <row r="99" spans="1:12" ht="15">
      <c r="A99" s="27" t="s">
        <v>417</v>
      </c>
      <c r="B99" s="20">
        <f t="shared" si="1"/>
        <v>89</v>
      </c>
      <c r="C99" s="28" t="s">
        <v>418</v>
      </c>
      <c r="D99" s="29" t="s">
        <v>27</v>
      </c>
      <c r="E99" s="28" t="s">
        <v>419</v>
      </c>
      <c r="F99" s="29" t="s">
        <v>420</v>
      </c>
      <c r="G99" s="30" t="s">
        <v>421</v>
      </c>
      <c r="H99" s="31" t="s">
        <v>11</v>
      </c>
      <c r="I99" s="32"/>
      <c r="J99" s="33">
        <v>0.25</v>
      </c>
      <c r="K99" s="34">
        <v>10</v>
      </c>
      <c r="L99" s="35"/>
    </row>
    <row r="100" spans="1:12" ht="21">
      <c r="A100" s="27" t="s">
        <v>417</v>
      </c>
      <c r="B100" s="20">
        <f t="shared" si="1"/>
        <v>90</v>
      </c>
      <c r="C100" s="28" t="s">
        <v>422</v>
      </c>
      <c r="D100" s="29" t="s">
        <v>27</v>
      </c>
      <c r="E100" s="28" t="s">
        <v>423</v>
      </c>
      <c r="F100" s="29" t="s">
        <v>424</v>
      </c>
      <c r="G100" s="30" t="s">
        <v>425</v>
      </c>
      <c r="H100" s="31" t="s">
        <v>11</v>
      </c>
      <c r="I100" s="32" t="s">
        <v>12</v>
      </c>
      <c r="J100" s="33">
        <v>0.25</v>
      </c>
      <c r="K100" s="34">
        <v>10</v>
      </c>
      <c r="L100" s="35"/>
    </row>
    <row r="101" spans="1:12" ht="21">
      <c r="A101" s="27" t="s">
        <v>417</v>
      </c>
      <c r="B101" s="20">
        <f t="shared" si="1"/>
        <v>91</v>
      </c>
      <c r="C101" s="28" t="s">
        <v>426</v>
      </c>
      <c r="D101" s="29" t="s">
        <v>27</v>
      </c>
      <c r="E101" s="28" t="s">
        <v>59</v>
      </c>
      <c r="F101" s="29" t="s">
        <v>427</v>
      </c>
      <c r="G101" s="30" t="s">
        <v>428</v>
      </c>
      <c r="H101" s="31" t="s">
        <v>11</v>
      </c>
      <c r="I101" s="32" t="s">
        <v>12</v>
      </c>
      <c r="J101" s="33">
        <v>0.25</v>
      </c>
      <c r="K101" s="34">
        <v>10</v>
      </c>
      <c r="L101" s="35"/>
    </row>
    <row r="102" spans="1:12" ht="15">
      <c r="A102" s="36" t="s">
        <v>429</v>
      </c>
      <c r="B102" s="37">
        <f t="shared" si="1"/>
        <v>92</v>
      </c>
      <c r="C102" s="38" t="s">
        <v>430</v>
      </c>
      <c r="D102" s="39" t="s">
        <v>431</v>
      </c>
      <c r="E102" s="38" t="s">
        <v>432</v>
      </c>
      <c r="F102" s="39" t="s">
        <v>432</v>
      </c>
      <c r="G102" s="40" t="s">
        <v>433</v>
      </c>
      <c r="H102" s="41" t="s">
        <v>11</v>
      </c>
      <c r="I102" s="42" t="s">
        <v>12</v>
      </c>
      <c r="J102" s="43">
        <v>0.25</v>
      </c>
      <c r="K102" s="44">
        <v>10</v>
      </c>
      <c r="L102" s="45"/>
    </row>
    <row r="103" spans="1:12" ht="15">
      <c r="A103" s="36" t="s">
        <v>429</v>
      </c>
      <c r="B103" s="37">
        <f t="shared" si="1"/>
        <v>93</v>
      </c>
      <c r="C103" s="38" t="s">
        <v>434</v>
      </c>
      <c r="D103" s="39" t="s">
        <v>47</v>
      </c>
      <c r="E103" s="38" t="s">
        <v>434</v>
      </c>
      <c r="F103" s="39" t="s">
        <v>435</v>
      </c>
      <c r="G103" s="40" t="s">
        <v>436</v>
      </c>
      <c r="H103" s="41" t="s">
        <v>11</v>
      </c>
      <c r="I103" s="42" t="s">
        <v>12</v>
      </c>
      <c r="J103" s="43">
        <v>0.25</v>
      </c>
      <c r="K103" s="44">
        <v>10</v>
      </c>
      <c r="L103" s="45"/>
    </row>
    <row r="104" spans="1:12" ht="15">
      <c r="A104" s="27" t="s">
        <v>437</v>
      </c>
      <c r="B104" s="20">
        <f t="shared" si="1"/>
        <v>94</v>
      </c>
      <c r="C104" s="28" t="s">
        <v>438</v>
      </c>
      <c r="D104" s="29" t="s">
        <v>18</v>
      </c>
      <c r="E104" s="28" t="s">
        <v>439</v>
      </c>
      <c r="F104" s="29" t="s">
        <v>440</v>
      </c>
      <c r="G104" s="30" t="s">
        <v>441</v>
      </c>
      <c r="H104" s="31" t="s">
        <v>11</v>
      </c>
      <c r="I104" s="32" t="s">
        <v>12</v>
      </c>
      <c r="J104" s="33">
        <v>0.25</v>
      </c>
      <c r="K104" s="34">
        <v>10</v>
      </c>
      <c r="L104" s="35"/>
    </row>
    <row r="105" spans="1:12" ht="21">
      <c r="A105" s="27" t="s">
        <v>437</v>
      </c>
      <c r="B105" s="20">
        <f t="shared" si="1"/>
        <v>95</v>
      </c>
      <c r="C105" s="28" t="s">
        <v>442</v>
      </c>
      <c r="D105" s="29" t="s">
        <v>27</v>
      </c>
      <c r="E105" s="28" t="s">
        <v>443</v>
      </c>
      <c r="F105" s="29" t="s">
        <v>444</v>
      </c>
      <c r="G105" s="30" t="s">
        <v>445</v>
      </c>
      <c r="H105" s="31" t="s">
        <v>11</v>
      </c>
      <c r="I105" s="32"/>
      <c r="J105" s="33">
        <v>0.25</v>
      </c>
      <c r="K105" s="34">
        <v>10</v>
      </c>
      <c r="L105" s="35"/>
    </row>
    <row r="106" spans="1:12" ht="21">
      <c r="A106" s="27" t="s">
        <v>437</v>
      </c>
      <c r="B106" s="20">
        <f t="shared" si="1"/>
        <v>96</v>
      </c>
      <c r="C106" s="28" t="s">
        <v>446</v>
      </c>
      <c r="D106" s="29" t="s">
        <v>27</v>
      </c>
      <c r="E106" s="28" t="s">
        <v>443</v>
      </c>
      <c r="F106" s="29" t="s">
        <v>447</v>
      </c>
      <c r="G106" s="30" t="s">
        <v>448</v>
      </c>
      <c r="H106" s="31" t="s">
        <v>11</v>
      </c>
      <c r="I106" s="32" t="s">
        <v>12</v>
      </c>
      <c r="J106" s="33">
        <v>0.25</v>
      </c>
      <c r="K106" s="34">
        <v>10</v>
      </c>
      <c r="L106" s="35"/>
    </row>
    <row r="107" spans="1:12" ht="21">
      <c r="A107" s="27" t="s">
        <v>437</v>
      </c>
      <c r="B107" s="20">
        <f t="shared" si="1"/>
        <v>97</v>
      </c>
      <c r="C107" s="28" t="s">
        <v>449</v>
      </c>
      <c r="D107" s="29" t="s">
        <v>27</v>
      </c>
      <c r="E107" s="28" t="s">
        <v>450</v>
      </c>
      <c r="F107" s="29" t="s">
        <v>451</v>
      </c>
      <c r="G107" s="30" t="s">
        <v>452</v>
      </c>
      <c r="H107" s="31" t="s">
        <v>11</v>
      </c>
      <c r="I107" s="32" t="s">
        <v>12</v>
      </c>
      <c r="J107" s="33">
        <v>0.25</v>
      </c>
      <c r="K107" s="34">
        <v>10</v>
      </c>
      <c r="L107" s="35"/>
    </row>
    <row r="108" spans="1:12" ht="15">
      <c r="A108" s="27" t="s">
        <v>437</v>
      </c>
      <c r="B108" s="20">
        <f t="shared" si="1"/>
        <v>98</v>
      </c>
      <c r="C108" s="28" t="s">
        <v>453</v>
      </c>
      <c r="D108" s="29" t="s">
        <v>27</v>
      </c>
      <c r="E108" s="28" t="s">
        <v>454</v>
      </c>
      <c r="F108" s="29" t="s">
        <v>455</v>
      </c>
      <c r="G108" s="30" t="s">
        <v>456</v>
      </c>
      <c r="H108" s="31" t="s">
        <v>11</v>
      </c>
      <c r="I108" s="32" t="s">
        <v>12</v>
      </c>
      <c r="J108" s="33">
        <v>0.25</v>
      </c>
      <c r="K108" s="34">
        <v>10</v>
      </c>
      <c r="L108" s="35"/>
    </row>
    <row r="109" spans="1:12" ht="15">
      <c r="A109" s="27" t="s">
        <v>437</v>
      </c>
      <c r="B109" s="20">
        <f t="shared" si="1"/>
        <v>99</v>
      </c>
      <c r="C109" s="28" t="s">
        <v>457</v>
      </c>
      <c r="D109" s="29" t="s">
        <v>27</v>
      </c>
      <c r="E109" s="28" t="s">
        <v>458</v>
      </c>
      <c r="F109" s="29" t="s">
        <v>458</v>
      </c>
      <c r="G109" s="30" t="s">
        <v>459</v>
      </c>
      <c r="H109" s="31" t="s">
        <v>11</v>
      </c>
      <c r="I109" s="32" t="s">
        <v>12</v>
      </c>
      <c r="J109" s="33">
        <v>0.25</v>
      </c>
      <c r="K109" s="34">
        <v>10</v>
      </c>
      <c r="L109" s="35"/>
    </row>
    <row r="110" spans="1:12" ht="21">
      <c r="A110" s="27" t="s">
        <v>437</v>
      </c>
      <c r="B110" s="20">
        <f t="shared" si="1"/>
        <v>100</v>
      </c>
      <c r="C110" s="28" t="s">
        <v>460</v>
      </c>
      <c r="D110" s="29" t="s">
        <v>27</v>
      </c>
      <c r="E110" s="28" t="s">
        <v>443</v>
      </c>
      <c r="F110" s="29" t="s">
        <v>461</v>
      </c>
      <c r="G110" s="30" t="s">
        <v>462</v>
      </c>
      <c r="H110" s="31" t="s">
        <v>11</v>
      </c>
      <c r="I110" s="32" t="s">
        <v>12</v>
      </c>
      <c r="J110" s="33">
        <v>0.25</v>
      </c>
      <c r="K110" s="34">
        <v>10</v>
      </c>
      <c r="L110" s="35"/>
    </row>
    <row r="111" spans="1:12" ht="15">
      <c r="A111" s="27" t="s">
        <v>437</v>
      </c>
      <c r="B111" s="20">
        <f t="shared" si="1"/>
        <v>101</v>
      </c>
      <c r="C111" s="28" t="s">
        <v>463</v>
      </c>
      <c r="D111" s="29" t="s">
        <v>464</v>
      </c>
      <c r="E111" s="28" t="s">
        <v>465</v>
      </c>
      <c r="F111" s="29" t="s">
        <v>465</v>
      </c>
      <c r="G111" s="30" t="s">
        <v>466</v>
      </c>
      <c r="H111" s="31" t="s">
        <v>11</v>
      </c>
      <c r="I111" s="32" t="s">
        <v>12</v>
      </c>
      <c r="J111" s="33">
        <v>1.25</v>
      </c>
      <c r="K111" s="34">
        <v>10</v>
      </c>
      <c r="L111" s="35"/>
    </row>
    <row r="112" spans="1:12" ht="84">
      <c r="A112" s="27" t="s">
        <v>437</v>
      </c>
      <c r="B112" s="20">
        <f t="shared" si="1"/>
        <v>102</v>
      </c>
      <c r="C112" s="28" t="s">
        <v>467</v>
      </c>
      <c r="D112" s="29" t="s">
        <v>468</v>
      </c>
      <c r="E112" s="28" t="s">
        <v>465</v>
      </c>
      <c r="F112" s="29" t="s">
        <v>465</v>
      </c>
      <c r="G112" s="30" t="s">
        <v>469</v>
      </c>
      <c r="H112" s="31" t="s">
        <v>11</v>
      </c>
      <c r="I112" s="32"/>
      <c r="J112" s="33">
        <v>1.25</v>
      </c>
      <c r="K112" s="34">
        <v>10</v>
      </c>
      <c r="L112" s="35"/>
    </row>
    <row r="113" spans="1:12" ht="84">
      <c r="A113" s="27" t="s">
        <v>437</v>
      </c>
      <c r="B113" s="20">
        <f t="shared" si="1"/>
        <v>103</v>
      </c>
      <c r="C113" s="28" t="s">
        <v>470</v>
      </c>
      <c r="D113" s="29" t="s">
        <v>314</v>
      </c>
      <c r="E113" s="28" t="s">
        <v>465</v>
      </c>
      <c r="F113" s="29" t="s">
        <v>465</v>
      </c>
      <c r="G113" s="30" t="s">
        <v>471</v>
      </c>
      <c r="H113" s="31" t="s">
        <v>11</v>
      </c>
      <c r="I113" s="32" t="s">
        <v>12</v>
      </c>
      <c r="J113" s="33">
        <v>1.25</v>
      </c>
      <c r="K113" s="34">
        <v>10</v>
      </c>
      <c r="L113" s="35"/>
    </row>
    <row r="114" spans="1:12" ht="15">
      <c r="A114" s="27" t="s">
        <v>437</v>
      </c>
      <c r="B114" s="20">
        <f t="shared" si="1"/>
        <v>104</v>
      </c>
      <c r="C114" s="28" t="s">
        <v>472</v>
      </c>
      <c r="D114" s="29" t="s">
        <v>18</v>
      </c>
      <c r="E114" s="28" t="s">
        <v>473</v>
      </c>
      <c r="F114" s="29" t="s">
        <v>474</v>
      </c>
      <c r="G114" s="30" t="s">
        <v>475</v>
      </c>
      <c r="H114" s="31" t="s">
        <v>11</v>
      </c>
      <c r="I114" s="32"/>
      <c r="J114" s="33">
        <v>1.25</v>
      </c>
      <c r="K114" s="34">
        <v>10</v>
      </c>
      <c r="L114" s="35"/>
    </row>
    <row r="115" spans="1:12" ht="15">
      <c r="A115" s="27" t="s">
        <v>437</v>
      </c>
      <c r="B115" s="20">
        <f t="shared" si="1"/>
        <v>105</v>
      </c>
      <c r="C115" s="28" t="s">
        <v>476</v>
      </c>
      <c r="D115" s="29" t="s">
        <v>314</v>
      </c>
      <c r="E115" s="28" t="s">
        <v>473</v>
      </c>
      <c r="F115" s="29" t="s">
        <v>477</v>
      </c>
      <c r="G115" s="30" t="s">
        <v>478</v>
      </c>
      <c r="H115" s="31" t="s">
        <v>11</v>
      </c>
      <c r="I115" s="32" t="s">
        <v>12</v>
      </c>
      <c r="J115" s="33">
        <v>1.25</v>
      </c>
      <c r="K115" s="34">
        <v>10</v>
      </c>
      <c r="L115" s="35"/>
    </row>
    <row r="116" spans="1:12" ht="15">
      <c r="A116" s="36" t="s">
        <v>479</v>
      </c>
      <c r="B116" s="37">
        <f t="shared" si="1"/>
        <v>106</v>
      </c>
      <c r="C116" s="38" t="s">
        <v>480</v>
      </c>
      <c r="D116" s="39" t="s">
        <v>67</v>
      </c>
      <c r="E116" s="38" t="s">
        <v>481</v>
      </c>
      <c r="F116" s="39" t="s">
        <v>482</v>
      </c>
      <c r="G116" s="40" t="s">
        <v>483</v>
      </c>
      <c r="H116" s="41" t="s">
        <v>11</v>
      </c>
      <c r="I116" s="42" t="s">
        <v>12</v>
      </c>
      <c r="J116" s="43">
        <v>0.25</v>
      </c>
      <c r="K116" s="44">
        <v>10</v>
      </c>
      <c r="L116" s="45"/>
    </row>
    <row r="117" spans="1:12" ht="15">
      <c r="A117" s="27" t="s">
        <v>484</v>
      </c>
      <c r="B117" s="20">
        <f t="shared" si="1"/>
        <v>107</v>
      </c>
      <c r="C117" s="28" t="s">
        <v>485</v>
      </c>
      <c r="D117" s="29" t="s">
        <v>18</v>
      </c>
      <c r="E117" s="28" t="s">
        <v>486</v>
      </c>
      <c r="F117" s="29" t="s">
        <v>487</v>
      </c>
      <c r="G117" s="30" t="s">
        <v>488</v>
      </c>
      <c r="H117" s="31" t="s">
        <v>11</v>
      </c>
      <c r="I117" s="32"/>
      <c r="J117" s="33">
        <v>35</v>
      </c>
      <c r="K117" s="34">
        <v>10</v>
      </c>
      <c r="L117" s="35"/>
    </row>
    <row r="118" spans="1:12" ht="15">
      <c r="A118" s="27" t="s">
        <v>484</v>
      </c>
      <c r="B118" s="20">
        <f t="shared" si="1"/>
        <v>108</v>
      </c>
      <c r="C118" s="28" t="s">
        <v>489</v>
      </c>
      <c r="D118" s="29" t="s">
        <v>18</v>
      </c>
      <c r="E118" s="28" t="s">
        <v>485</v>
      </c>
      <c r="F118" s="29" t="s">
        <v>487</v>
      </c>
      <c r="G118" s="30" t="s">
        <v>490</v>
      </c>
      <c r="H118" s="31" t="s">
        <v>11</v>
      </c>
      <c r="I118" s="32" t="s">
        <v>12</v>
      </c>
      <c r="J118" s="33">
        <v>35</v>
      </c>
      <c r="K118" s="34">
        <v>10</v>
      </c>
      <c r="L118" s="35"/>
    </row>
    <row r="119" spans="1:12" ht="15">
      <c r="A119" s="36" t="s">
        <v>491</v>
      </c>
      <c r="B119" s="37">
        <f t="shared" si="1"/>
        <v>109</v>
      </c>
      <c r="C119" s="38" t="s">
        <v>492</v>
      </c>
      <c r="D119" s="39" t="s">
        <v>431</v>
      </c>
      <c r="E119" s="38" t="s">
        <v>493</v>
      </c>
      <c r="F119" s="39" t="s">
        <v>494</v>
      </c>
      <c r="G119" s="40" t="s">
        <v>495</v>
      </c>
      <c r="H119" s="41" t="s">
        <v>11</v>
      </c>
      <c r="I119" s="42" t="s">
        <v>12</v>
      </c>
      <c r="J119" s="43">
        <v>0.25</v>
      </c>
      <c r="K119" s="44">
        <v>10</v>
      </c>
      <c r="L119" s="45"/>
    </row>
    <row r="120" spans="1:12" ht="21">
      <c r="A120" s="36" t="s">
        <v>491</v>
      </c>
      <c r="B120" s="37">
        <f t="shared" si="1"/>
        <v>110</v>
      </c>
      <c r="C120" s="38" t="s">
        <v>496</v>
      </c>
      <c r="D120" s="39" t="s">
        <v>27</v>
      </c>
      <c r="E120" s="38" t="s">
        <v>497</v>
      </c>
      <c r="F120" s="39" t="s">
        <v>498</v>
      </c>
      <c r="G120" s="40" t="s">
        <v>499</v>
      </c>
      <c r="H120" s="41" t="s">
        <v>11</v>
      </c>
      <c r="I120" s="42" t="s">
        <v>12</v>
      </c>
      <c r="J120" s="43">
        <v>0.25</v>
      </c>
      <c r="K120" s="44">
        <v>10</v>
      </c>
      <c r="L120" s="45"/>
    </row>
    <row r="121" spans="1:12" ht="15">
      <c r="A121" s="36" t="s">
        <v>491</v>
      </c>
      <c r="B121" s="37">
        <f t="shared" si="1"/>
        <v>111</v>
      </c>
      <c r="C121" s="38" t="s">
        <v>500</v>
      </c>
      <c r="D121" s="39" t="s">
        <v>27</v>
      </c>
      <c r="E121" s="38" t="s">
        <v>500</v>
      </c>
      <c r="F121" s="39" t="s">
        <v>501</v>
      </c>
      <c r="G121" s="40" t="s">
        <v>502</v>
      </c>
      <c r="H121" s="41" t="s">
        <v>11</v>
      </c>
      <c r="I121" s="42" t="s">
        <v>12</v>
      </c>
      <c r="J121" s="43">
        <v>0.25</v>
      </c>
      <c r="K121" s="44">
        <v>10</v>
      </c>
      <c r="L121" s="45"/>
    </row>
    <row r="122" spans="1:12" ht="15">
      <c r="A122" s="27" t="s">
        <v>503</v>
      </c>
      <c r="B122" s="20">
        <f t="shared" si="1"/>
        <v>112</v>
      </c>
      <c r="C122" s="28" t="s">
        <v>504</v>
      </c>
      <c r="D122" s="29" t="s">
        <v>360</v>
      </c>
      <c r="E122" s="28" t="s">
        <v>505</v>
      </c>
      <c r="F122" s="29" t="s">
        <v>506</v>
      </c>
      <c r="G122" s="30" t="s">
        <v>507</v>
      </c>
      <c r="H122" s="31" t="s">
        <v>11</v>
      </c>
      <c r="I122" s="32" t="s">
        <v>12</v>
      </c>
      <c r="J122" s="33">
        <v>0.25</v>
      </c>
      <c r="K122" s="34">
        <v>10</v>
      </c>
      <c r="L122" s="35"/>
    </row>
    <row r="123" spans="1:12" ht="15">
      <c r="A123" s="36" t="s">
        <v>508</v>
      </c>
      <c r="B123" s="37">
        <f t="shared" si="1"/>
        <v>113</v>
      </c>
      <c r="C123" s="38" t="s">
        <v>509</v>
      </c>
      <c r="D123" s="39" t="s">
        <v>12</v>
      </c>
      <c r="E123" s="38" t="s">
        <v>510</v>
      </c>
      <c r="F123" s="39" t="s">
        <v>511</v>
      </c>
      <c r="G123" s="40" t="s">
        <v>512</v>
      </c>
      <c r="H123" s="41" t="s">
        <v>11</v>
      </c>
      <c r="I123" s="42" t="s">
        <v>12</v>
      </c>
      <c r="J123" s="43">
        <v>0.25</v>
      </c>
      <c r="K123" s="44">
        <v>10</v>
      </c>
      <c r="L123" s="45"/>
    </row>
    <row r="124" spans="1:12" ht="15">
      <c r="A124" s="36" t="s">
        <v>508</v>
      </c>
      <c r="B124" s="37">
        <f t="shared" si="1"/>
        <v>114</v>
      </c>
      <c r="C124" s="38" t="s">
        <v>513</v>
      </c>
      <c r="D124" s="39" t="s">
        <v>67</v>
      </c>
      <c r="E124" s="38" t="s">
        <v>514</v>
      </c>
      <c r="F124" s="39" t="s">
        <v>514</v>
      </c>
      <c r="G124" s="40" t="s">
        <v>515</v>
      </c>
      <c r="H124" s="41" t="s">
        <v>11</v>
      </c>
      <c r="I124" s="42" t="s">
        <v>12</v>
      </c>
      <c r="J124" s="43">
        <v>0.25</v>
      </c>
      <c r="K124" s="44">
        <v>10</v>
      </c>
      <c r="L124" s="45"/>
    </row>
    <row r="125" spans="1:12" ht="15">
      <c r="A125" s="36" t="s">
        <v>508</v>
      </c>
      <c r="B125" s="37">
        <f t="shared" si="1"/>
        <v>115</v>
      </c>
      <c r="C125" s="38" t="s">
        <v>516</v>
      </c>
      <c r="D125" s="39" t="s">
        <v>67</v>
      </c>
      <c r="E125" s="38" t="s">
        <v>517</v>
      </c>
      <c r="F125" s="39" t="s">
        <v>518</v>
      </c>
      <c r="G125" s="40" t="s">
        <v>519</v>
      </c>
      <c r="H125" s="41" t="s">
        <v>11</v>
      </c>
      <c r="I125" s="42" t="s">
        <v>12</v>
      </c>
      <c r="J125" s="43">
        <v>0.25</v>
      </c>
      <c r="K125" s="44">
        <v>10</v>
      </c>
      <c r="L125" s="45"/>
    </row>
    <row r="126" spans="1:12" ht="15">
      <c r="A126" s="36" t="s">
        <v>508</v>
      </c>
      <c r="B126" s="37">
        <f t="shared" si="1"/>
        <v>116</v>
      </c>
      <c r="C126" s="38" t="s">
        <v>520</v>
      </c>
      <c r="D126" s="39" t="s">
        <v>67</v>
      </c>
      <c r="E126" s="38" t="s">
        <v>520</v>
      </c>
      <c r="F126" s="39" t="s">
        <v>521</v>
      </c>
      <c r="G126" s="40" t="s">
        <v>522</v>
      </c>
      <c r="H126" s="41" t="s">
        <v>11</v>
      </c>
      <c r="I126" s="42" t="s">
        <v>12</v>
      </c>
      <c r="J126" s="43">
        <v>0.25</v>
      </c>
      <c r="K126" s="44">
        <v>10</v>
      </c>
      <c r="L126" s="45"/>
    </row>
    <row r="127" spans="1:12" ht="15">
      <c r="A127" s="27" t="s">
        <v>523</v>
      </c>
      <c r="B127" s="20">
        <f t="shared" si="1"/>
        <v>117</v>
      </c>
      <c r="C127" s="28" t="s">
        <v>36</v>
      </c>
      <c r="D127" s="29" t="s">
        <v>37</v>
      </c>
      <c r="E127" s="28" t="s">
        <v>524</v>
      </c>
      <c r="F127" s="29" t="s">
        <v>525</v>
      </c>
      <c r="G127" s="30" t="s">
        <v>526</v>
      </c>
      <c r="H127" s="31" t="s">
        <v>11</v>
      </c>
      <c r="I127" s="32"/>
      <c r="J127" s="33">
        <v>1.75</v>
      </c>
      <c r="K127" s="34">
        <v>10</v>
      </c>
      <c r="L127" s="35"/>
    </row>
    <row r="128" spans="1:12" ht="21">
      <c r="A128" s="36" t="s">
        <v>527</v>
      </c>
      <c r="B128" s="37">
        <f t="shared" si="1"/>
        <v>118</v>
      </c>
      <c r="C128" s="38" t="s">
        <v>528</v>
      </c>
      <c r="D128" s="39" t="s">
        <v>529</v>
      </c>
      <c r="E128" s="38" t="s">
        <v>530</v>
      </c>
      <c r="F128" s="39" t="s">
        <v>531</v>
      </c>
      <c r="G128" s="40" t="s">
        <v>532</v>
      </c>
      <c r="H128" s="41" t="s">
        <v>11</v>
      </c>
      <c r="I128" s="42" t="s">
        <v>12</v>
      </c>
      <c r="J128" s="43">
        <v>0.25</v>
      </c>
      <c r="K128" s="44">
        <v>10</v>
      </c>
      <c r="L128" s="45"/>
    </row>
    <row r="129" spans="1:12" ht="15">
      <c r="A129" s="27" t="s">
        <v>533</v>
      </c>
      <c r="B129" s="20">
        <f t="shared" si="1"/>
        <v>119</v>
      </c>
      <c r="C129" s="28" t="s">
        <v>534</v>
      </c>
      <c r="D129" s="29" t="s">
        <v>314</v>
      </c>
      <c r="E129" s="28" t="s">
        <v>48</v>
      </c>
      <c r="F129" s="29" t="s">
        <v>535</v>
      </c>
      <c r="G129" s="30" t="s">
        <v>536</v>
      </c>
      <c r="H129" s="31" t="s">
        <v>11</v>
      </c>
      <c r="I129" s="32" t="s">
        <v>12</v>
      </c>
      <c r="J129" s="33">
        <v>7</v>
      </c>
      <c r="K129" s="34">
        <v>10</v>
      </c>
      <c r="L129" s="35"/>
    </row>
    <row r="130" spans="1:12" ht="21">
      <c r="A130" s="36" t="s">
        <v>537</v>
      </c>
      <c r="B130" s="37">
        <f t="shared" si="1"/>
        <v>120</v>
      </c>
      <c r="C130" s="38" t="s">
        <v>538</v>
      </c>
      <c r="D130" s="39" t="s">
        <v>18</v>
      </c>
      <c r="E130" s="38" t="s">
        <v>539</v>
      </c>
      <c r="F130" s="39" t="s">
        <v>540</v>
      </c>
      <c r="G130" s="40" t="s">
        <v>541</v>
      </c>
      <c r="H130" s="41" t="s">
        <v>11</v>
      </c>
      <c r="I130" s="42" t="s">
        <v>12</v>
      </c>
      <c r="J130" s="43">
        <v>0.85</v>
      </c>
      <c r="K130" s="44">
        <v>10</v>
      </c>
      <c r="L130" s="45"/>
    </row>
    <row r="131" spans="1:12" ht="15">
      <c r="A131" s="27" t="s">
        <v>542</v>
      </c>
      <c r="B131" s="20">
        <f t="shared" si="1"/>
        <v>121</v>
      </c>
      <c r="C131" s="28" t="s">
        <v>543</v>
      </c>
      <c r="D131" s="29" t="s">
        <v>23</v>
      </c>
      <c r="E131" s="28" t="s">
        <v>544</v>
      </c>
      <c r="F131" s="29" t="s">
        <v>545</v>
      </c>
      <c r="G131" s="30" t="s">
        <v>546</v>
      </c>
      <c r="H131" s="31" t="s">
        <v>11</v>
      </c>
      <c r="I131" s="32"/>
      <c r="J131" s="33">
        <v>35</v>
      </c>
      <c r="K131" s="34">
        <v>10</v>
      </c>
      <c r="L131" s="35"/>
    </row>
    <row r="132" spans="1:12" ht="21">
      <c r="A132" s="36" t="s">
        <v>547</v>
      </c>
      <c r="B132" s="37">
        <f t="shared" si="1"/>
        <v>122</v>
      </c>
      <c r="C132" s="38" t="s">
        <v>548</v>
      </c>
      <c r="D132" s="39" t="s">
        <v>549</v>
      </c>
      <c r="E132" s="38" t="s">
        <v>550</v>
      </c>
      <c r="F132" s="39" t="s">
        <v>551</v>
      </c>
      <c r="G132" s="40" t="s">
        <v>552</v>
      </c>
      <c r="H132" s="41" t="s">
        <v>11</v>
      </c>
      <c r="I132" s="42" t="s">
        <v>12</v>
      </c>
      <c r="J132" s="43">
        <v>0.25</v>
      </c>
      <c r="K132" s="44">
        <v>10</v>
      </c>
      <c r="L132" s="45"/>
    </row>
    <row r="133" spans="1:12" ht="21">
      <c r="A133" s="36" t="s">
        <v>547</v>
      </c>
      <c r="B133" s="37">
        <f t="shared" si="1"/>
        <v>123</v>
      </c>
      <c r="C133" s="38" t="s">
        <v>553</v>
      </c>
      <c r="D133" s="39" t="s">
        <v>549</v>
      </c>
      <c r="E133" s="38" t="s">
        <v>554</v>
      </c>
      <c r="F133" s="39" t="s">
        <v>554</v>
      </c>
      <c r="G133" s="40" t="s">
        <v>555</v>
      </c>
      <c r="H133" s="41" t="s">
        <v>11</v>
      </c>
      <c r="I133" s="42" t="s">
        <v>12</v>
      </c>
      <c r="J133" s="43">
        <v>0.25</v>
      </c>
      <c r="K133" s="44">
        <v>10</v>
      </c>
      <c r="L133" s="45"/>
    </row>
    <row r="134" spans="1:12" ht="21">
      <c r="A134" s="27" t="s">
        <v>556</v>
      </c>
      <c r="B134" s="20">
        <f t="shared" si="1"/>
        <v>124</v>
      </c>
      <c r="C134" s="28" t="s">
        <v>557</v>
      </c>
      <c r="D134" s="29" t="s">
        <v>27</v>
      </c>
      <c r="E134" s="28" t="s">
        <v>558</v>
      </c>
      <c r="F134" s="29" t="s">
        <v>559</v>
      </c>
      <c r="G134" s="30" t="s">
        <v>560</v>
      </c>
      <c r="H134" s="31" t="s">
        <v>11</v>
      </c>
      <c r="I134" s="32"/>
      <c r="J134" s="33">
        <v>0.85</v>
      </c>
      <c r="K134" s="34">
        <v>10</v>
      </c>
      <c r="L134" s="35"/>
    </row>
    <row r="135" spans="1:12" ht="15">
      <c r="A135" s="36" t="s">
        <v>561</v>
      </c>
      <c r="B135" s="37">
        <f t="shared" si="1"/>
        <v>125</v>
      </c>
      <c r="C135" s="38" t="s">
        <v>562</v>
      </c>
      <c r="D135" s="39" t="s">
        <v>23</v>
      </c>
      <c r="E135" s="38" t="s">
        <v>96</v>
      </c>
      <c r="F135" s="39" t="s">
        <v>563</v>
      </c>
      <c r="G135" s="40" t="s">
        <v>564</v>
      </c>
      <c r="H135" s="41" t="s">
        <v>11</v>
      </c>
      <c r="I135" s="42"/>
      <c r="J135" s="43">
        <v>35</v>
      </c>
      <c r="K135" s="44">
        <v>10</v>
      </c>
      <c r="L135" s="45"/>
    </row>
    <row r="136" spans="1:12" ht="15">
      <c r="A136" s="27" t="s">
        <v>565</v>
      </c>
      <c r="B136" s="20">
        <f t="shared" si="1"/>
        <v>126</v>
      </c>
      <c r="C136" s="28" t="s">
        <v>566</v>
      </c>
      <c r="D136" s="29" t="s">
        <v>23</v>
      </c>
      <c r="E136" s="28" t="s">
        <v>567</v>
      </c>
      <c r="F136" s="29" t="s">
        <v>568</v>
      </c>
      <c r="G136" s="30" t="s">
        <v>569</v>
      </c>
      <c r="H136" s="31" t="s">
        <v>11</v>
      </c>
      <c r="I136" s="32"/>
      <c r="J136" s="33">
        <v>1.75</v>
      </c>
      <c r="K136" s="34">
        <v>10</v>
      </c>
      <c r="L136" s="35"/>
    </row>
    <row r="137" spans="1:12" ht="15">
      <c r="A137" s="36" t="s">
        <v>570</v>
      </c>
      <c r="B137" s="37">
        <f t="shared" si="1"/>
        <v>127</v>
      </c>
      <c r="C137" s="38" t="s">
        <v>571</v>
      </c>
      <c r="D137" s="39" t="s">
        <v>23</v>
      </c>
      <c r="E137" s="38" t="s">
        <v>572</v>
      </c>
      <c r="F137" s="39" t="s">
        <v>572</v>
      </c>
      <c r="G137" s="40" t="s">
        <v>573</v>
      </c>
      <c r="H137" s="41" t="s">
        <v>11</v>
      </c>
      <c r="I137" s="42" t="s">
        <v>12</v>
      </c>
      <c r="J137" s="43">
        <v>35</v>
      </c>
      <c r="K137" s="44">
        <v>10</v>
      </c>
      <c r="L137" s="45"/>
    </row>
    <row r="138" spans="1:12" ht="15">
      <c r="A138" s="27" t="s">
        <v>574</v>
      </c>
      <c r="B138" s="20">
        <f t="shared" si="1"/>
        <v>128</v>
      </c>
      <c r="C138" s="28" t="s">
        <v>575</v>
      </c>
      <c r="D138" s="29" t="s">
        <v>67</v>
      </c>
      <c r="E138" s="28" t="s">
        <v>576</v>
      </c>
      <c r="F138" s="29" t="s">
        <v>577</v>
      </c>
      <c r="G138" s="30" t="s">
        <v>578</v>
      </c>
      <c r="H138" s="31" t="s">
        <v>11</v>
      </c>
      <c r="I138" s="32" t="s">
        <v>12</v>
      </c>
      <c r="J138" s="33">
        <v>0.25</v>
      </c>
      <c r="K138" s="34">
        <v>10</v>
      </c>
      <c r="L138" s="35"/>
    </row>
    <row r="139" spans="1:12" ht="15">
      <c r="A139" s="27" t="s">
        <v>574</v>
      </c>
      <c r="B139" s="20">
        <f t="shared" si="1"/>
        <v>129</v>
      </c>
      <c r="C139" s="28" t="s">
        <v>579</v>
      </c>
      <c r="D139" s="29" t="s">
        <v>67</v>
      </c>
      <c r="E139" s="28" t="s">
        <v>580</v>
      </c>
      <c r="F139" s="29" t="s">
        <v>581</v>
      </c>
      <c r="G139" s="30" t="s">
        <v>582</v>
      </c>
      <c r="H139" s="31" t="s">
        <v>11</v>
      </c>
      <c r="I139" s="32" t="s">
        <v>12</v>
      </c>
      <c r="J139" s="33">
        <v>0.25</v>
      </c>
      <c r="K139" s="34">
        <v>10</v>
      </c>
      <c r="L139" s="35"/>
    </row>
    <row r="140" spans="1:12" ht="15">
      <c r="A140" s="36" t="s">
        <v>583</v>
      </c>
      <c r="B140" s="37">
        <f aca="true" t="shared" si="2" ref="B140:B203">B139+1</f>
        <v>130</v>
      </c>
      <c r="C140" s="38" t="s">
        <v>584</v>
      </c>
      <c r="D140" s="39" t="s">
        <v>23</v>
      </c>
      <c r="E140" s="38" t="s">
        <v>585</v>
      </c>
      <c r="F140" s="39" t="s">
        <v>585</v>
      </c>
      <c r="G140" s="40" t="s">
        <v>586</v>
      </c>
      <c r="H140" s="41" t="s">
        <v>11</v>
      </c>
      <c r="I140" s="42"/>
      <c r="J140" s="43">
        <v>35</v>
      </c>
      <c r="K140" s="44">
        <v>10</v>
      </c>
      <c r="L140" s="45"/>
    </row>
    <row r="141" spans="1:12" ht="15">
      <c r="A141" s="27" t="s">
        <v>587</v>
      </c>
      <c r="B141" s="20">
        <f t="shared" si="2"/>
        <v>131</v>
      </c>
      <c r="C141" s="28" t="s">
        <v>66</v>
      </c>
      <c r="D141" s="29" t="s">
        <v>67</v>
      </c>
      <c r="E141" s="28" t="s">
        <v>68</v>
      </c>
      <c r="F141" s="29" t="s">
        <v>68</v>
      </c>
      <c r="G141" s="30" t="s">
        <v>69</v>
      </c>
      <c r="H141" s="31" t="s">
        <v>11</v>
      </c>
      <c r="I141" s="32" t="s">
        <v>12</v>
      </c>
      <c r="J141" s="33">
        <v>0.25</v>
      </c>
      <c r="K141" s="34">
        <v>10</v>
      </c>
      <c r="L141" s="35"/>
    </row>
    <row r="142" spans="1:12" ht="15">
      <c r="A142" s="36" t="s">
        <v>588</v>
      </c>
      <c r="B142" s="37">
        <f t="shared" si="2"/>
        <v>132</v>
      </c>
      <c r="C142" s="38" t="s">
        <v>589</v>
      </c>
      <c r="D142" s="39" t="s">
        <v>18</v>
      </c>
      <c r="E142" s="38" t="s">
        <v>589</v>
      </c>
      <c r="F142" s="39" t="s">
        <v>590</v>
      </c>
      <c r="G142" s="40" t="s">
        <v>591</v>
      </c>
      <c r="H142" s="41" t="s">
        <v>11</v>
      </c>
      <c r="I142" s="42" t="s">
        <v>12</v>
      </c>
      <c r="J142" s="43">
        <v>0.25</v>
      </c>
      <c r="K142" s="44">
        <v>10</v>
      </c>
      <c r="L142" s="45"/>
    </row>
    <row r="143" spans="1:12" ht="15">
      <c r="A143" s="36" t="s">
        <v>588</v>
      </c>
      <c r="B143" s="37">
        <f t="shared" si="2"/>
        <v>133</v>
      </c>
      <c r="C143" s="38" t="s">
        <v>592</v>
      </c>
      <c r="D143" s="39" t="s">
        <v>67</v>
      </c>
      <c r="E143" s="38" t="s">
        <v>593</v>
      </c>
      <c r="F143" s="39" t="s">
        <v>594</v>
      </c>
      <c r="G143" s="40" t="s">
        <v>595</v>
      </c>
      <c r="H143" s="41" t="s">
        <v>11</v>
      </c>
      <c r="I143" s="42" t="s">
        <v>12</v>
      </c>
      <c r="J143" s="43">
        <v>0.25</v>
      </c>
      <c r="K143" s="44">
        <v>10</v>
      </c>
      <c r="L143" s="45"/>
    </row>
    <row r="144" spans="1:12" ht="15">
      <c r="A144" s="36" t="s">
        <v>588</v>
      </c>
      <c r="B144" s="37">
        <f t="shared" si="2"/>
        <v>134</v>
      </c>
      <c r="C144" s="38" t="s">
        <v>596</v>
      </c>
      <c r="D144" s="39" t="s">
        <v>67</v>
      </c>
      <c r="E144" s="38" t="s">
        <v>597</v>
      </c>
      <c r="F144" s="39" t="s">
        <v>597</v>
      </c>
      <c r="G144" s="40" t="s">
        <v>598</v>
      </c>
      <c r="H144" s="41" t="s">
        <v>11</v>
      </c>
      <c r="I144" s="42" t="s">
        <v>12</v>
      </c>
      <c r="J144" s="43">
        <v>0.25</v>
      </c>
      <c r="K144" s="44">
        <v>10</v>
      </c>
      <c r="L144" s="45"/>
    </row>
    <row r="145" spans="1:12" ht="15">
      <c r="A145" s="27" t="s">
        <v>599</v>
      </c>
      <c r="B145" s="20">
        <f t="shared" si="2"/>
        <v>135</v>
      </c>
      <c r="C145" s="28" t="s">
        <v>600</v>
      </c>
      <c r="D145" s="29" t="s">
        <v>67</v>
      </c>
      <c r="E145" s="28" t="s">
        <v>601</v>
      </c>
      <c r="F145" s="29" t="s">
        <v>602</v>
      </c>
      <c r="G145" s="30" t="s">
        <v>603</v>
      </c>
      <c r="H145" s="31" t="s">
        <v>11</v>
      </c>
      <c r="I145" s="32" t="s">
        <v>12</v>
      </c>
      <c r="J145" s="33">
        <v>0.25</v>
      </c>
      <c r="K145" s="34">
        <v>10</v>
      </c>
      <c r="L145" s="35"/>
    </row>
    <row r="146" spans="1:12" ht="15">
      <c r="A146" s="27" t="s">
        <v>599</v>
      </c>
      <c r="B146" s="20">
        <f t="shared" si="2"/>
        <v>136</v>
      </c>
      <c r="C146" s="28" t="s">
        <v>604</v>
      </c>
      <c r="D146" s="29" t="s">
        <v>47</v>
      </c>
      <c r="E146" s="28" t="s">
        <v>605</v>
      </c>
      <c r="F146" s="29" t="s">
        <v>606</v>
      </c>
      <c r="G146" s="30" t="s">
        <v>607</v>
      </c>
      <c r="H146" s="31" t="s">
        <v>11</v>
      </c>
      <c r="I146" s="32" t="s">
        <v>12</v>
      </c>
      <c r="J146" s="33">
        <v>0.25</v>
      </c>
      <c r="K146" s="34">
        <v>10</v>
      </c>
      <c r="L146" s="35"/>
    </row>
    <row r="147" spans="1:12" ht="15">
      <c r="A147" s="27" t="s">
        <v>599</v>
      </c>
      <c r="B147" s="20">
        <f t="shared" si="2"/>
        <v>137</v>
      </c>
      <c r="C147" s="28" t="s">
        <v>608</v>
      </c>
      <c r="D147" s="29" t="s">
        <v>67</v>
      </c>
      <c r="E147" s="28" t="s">
        <v>609</v>
      </c>
      <c r="F147" s="29" t="s">
        <v>610</v>
      </c>
      <c r="G147" s="30" t="s">
        <v>611</v>
      </c>
      <c r="H147" s="31" t="s">
        <v>11</v>
      </c>
      <c r="I147" s="32" t="s">
        <v>12</v>
      </c>
      <c r="J147" s="33">
        <v>0.25</v>
      </c>
      <c r="K147" s="34">
        <v>10</v>
      </c>
      <c r="L147" s="35"/>
    </row>
    <row r="148" spans="1:12" ht="21">
      <c r="A148" s="36" t="s">
        <v>612</v>
      </c>
      <c r="B148" s="37">
        <f t="shared" si="2"/>
        <v>138</v>
      </c>
      <c r="C148" s="38" t="s">
        <v>613</v>
      </c>
      <c r="D148" s="39" t="s">
        <v>23</v>
      </c>
      <c r="E148" s="38" t="s">
        <v>614</v>
      </c>
      <c r="F148" s="39" t="s">
        <v>615</v>
      </c>
      <c r="G148" s="40" t="s">
        <v>616</v>
      </c>
      <c r="H148" s="41" t="s">
        <v>11</v>
      </c>
      <c r="I148" s="42" t="s">
        <v>12</v>
      </c>
      <c r="J148" s="43">
        <v>35</v>
      </c>
      <c r="K148" s="44">
        <v>10</v>
      </c>
      <c r="L148" s="45"/>
    </row>
    <row r="149" spans="1:12" ht="15">
      <c r="A149" s="27" t="s">
        <v>617</v>
      </c>
      <c r="B149" s="20">
        <f t="shared" si="2"/>
        <v>139</v>
      </c>
      <c r="C149" s="28" t="s">
        <v>618</v>
      </c>
      <c r="D149" s="29" t="s">
        <v>23</v>
      </c>
      <c r="E149" s="28" t="s">
        <v>619</v>
      </c>
      <c r="F149" s="29" t="s">
        <v>620</v>
      </c>
      <c r="G149" s="30" t="s">
        <v>621</v>
      </c>
      <c r="H149" s="31" t="s">
        <v>11</v>
      </c>
      <c r="I149" s="32" t="s">
        <v>12</v>
      </c>
      <c r="J149" s="33">
        <v>3.5</v>
      </c>
      <c r="K149" s="34">
        <v>10</v>
      </c>
      <c r="L149" s="35"/>
    </row>
    <row r="150" spans="1:12" ht="15">
      <c r="A150" s="36" t="s">
        <v>622</v>
      </c>
      <c r="B150" s="37">
        <f t="shared" si="2"/>
        <v>140</v>
      </c>
      <c r="C150" s="38" t="s">
        <v>623</v>
      </c>
      <c r="D150" s="39" t="s">
        <v>67</v>
      </c>
      <c r="E150" s="38" t="s">
        <v>624</v>
      </c>
      <c r="F150" s="39" t="s">
        <v>625</v>
      </c>
      <c r="G150" s="40" t="s">
        <v>626</v>
      </c>
      <c r="H150" s="41" t="s">
        <v>11</v>
      </c>
      <c r="I150" s="42" t="s">
        <v>12</v>
      </c>
      <c r="J150" s="43">
        <v>0.25</v>
      </c>
      <c r="K150" s="44">
        <v>10</v>
      </c>
      <c r="L150" s="45"/>
    </row>
    <row r="151" spans="1:12" ht="15">
      <c r="A151" s="36" t="s">
        <v>622</v>
      </c>
      <c r="B151" s="37">
        <f t="shared" si="2"/>
        <v>141</v>
      </c>
      <c r="C151" s="38" t="s">
        <v>627</v>
      </c>
      <c r="D151" s="39" t="s">
        <v>355</v>
      </c>
      <c r="E151" s="38" t="s">
        <v>628</v>
      </c>
      <c r="F151" s="39" t="s">
        <v>629</v>
      </c>
      <c r="G151" s="40" t="s">
        <v>630</v>
      </c>
      <c r="H151" s="41" t="s">
        <v>11</v>
      </c>
      <c r="I151" s="42" t="s">
        <v>12</v>
      </c>
      <c r="J151" s="43">
        <v>0.25</v>
      </c>
      <c r="K151" s="44">
        <v>10</v>
      </c>
      <c r="L151" s="45" t="s">
        <v>242</v>
      </c>
    </row>
    <row r="152" spans="1:12" ht="21">
      <c r="A152" s="27" t="s">
        <v>631</v>
      </c>
      <c r="B152" s="20">
        <f t="shared" si="2"/>
        <v>142</v>
      </c>
      <c r="C152" s="28" t="s">
        <v>632</v>
      </c>
      <c r="D152" s="29" t="s">
        <v>18</v>
      </c>
      <c r="E152" s="28" t="s">
        <v>633</v>
      </c>
      <c r="F152" s="29" t="s">
        <v>634</v>
      </c>
      <c r="G152" s="30" t="s">
        <v>635</v>
      </c>
      <c r="H152" s="31" t="s">
        <v>11</v>
      </c>
      <c r="I152" s="32"/>
      <c r="J152" s="33">
        <v>35</v>
      </c>
      <c r="K152" s="34">
        <v>10</v>
      </c>
      <c r="L152" s="35"/>
    </row>
    <row r="153" spans="1:12" ht="15">
      <c r="A153" s="36" t="s">
        <v>636</v>
      </c>
      <c r="B153" s="37">
        <f t="shared" si="2"/>
        <v>143</v>
      </c>
      <c r="C153" s="38" t="s">
        <v>637</v>
      </c>
      <c r="D153" s="39" t="s">
        <v>355</v>
      </c>
      <c r="E153" s="38" t="s">
        <v>638</v>
      </c>
      <c r="F153" s="39" t="s">
        <v>639</v>
      </c>
      <c r="G153" s="40" t="s">
        <v>640</v>
      </c>
      <c r="H153" s="41" t="s">
        <v>11</v>
      </c>
      <c r="I153" s="42" t="s">
        <v>12</v>
      </c>
      <c r="J153" s="43">
        <v>0.25</v>
      </c>
      <c r="K153" s="44">
        <v>10</v>
      </c>
      <c r="L153" s="45"/>
    </row>
    <row r="154" spans="1:12" ht="15">
      <c r="A154" s="27" t="s">
        <v>641</v>
      </c>
      <c r="B154" s="20">
        <f t="shared" si="2"/>
        <v>144</v>
      </c>
      <c r="C154" s="28" t="s">
        <v>642</v>
      </c>
      <c r="D154" s="29" t="s">
        <v>328</v>
      </c>
      <c r="E154" s="28" t="s">
        <v>643</v>
      </c>
      <c r="F154" s="29" t="s">
        <v>644</v>
      </c>
      <c r="G154" s="30" t="s">
        <v>645</v>
      </c>
      <c r="H154" s="31" t="s">
        <v>11</v>
      </c>
      <c r="I154" s="32" t="s">
        <v>12</v>
      </c>
      <c r="J154" s="33">
        <v>7</v>
      </c>
      <c r="K154" s="34">
        <v>10</v>
      </c>
      <c r="L154" s="35"/>
    </row>
    <row r="155" spans="1:12" ht="21">
      <c r="A155" s="36" t="s">
        <v>646</v>
      </c>
      <c r="B155" s="37">
        <f t="shared" si="2"/>
        <v>145</v>
      </c>
      <c r="C155" s="38" t="s">
        <v>647</v>
      </c>
      <c r="D155" s="39" t="s">
        <v>648</v>
      </c>
      <c r="E155" s="38" t="s">
        <v>649</v>
      </c>
      <c r="F155" s="39" t="s">
        <v>650</v>
      </c>
      <c r="G155" s="40" t="s">
        <v>651</v>
      </c>
      <c r="H155" s="41" t="s">
        <v>11</v>
      </c>
      <c r="I155" s="42" t="s">
        <v>12</v>
      </c>
      <c r="J155" s="43">
        <v>0.85</v>
      </c>
      <c r="K155" s="44">
        <v>10</v>
      </c>
      <c r="L155" s="45"/>
    </row>
    <row r="156" spans="1:12" ht="15">
      <c r="A156" s="27" t="s">
        <v>652</v>
      </c>
      <c r="B156" s="20">
        <f t="shared" si="2"/>
        <v>146</v>
      </c>
      <c r="C156" s="28" t="s">
        <v>653</v>
      </c>
      <c r="D156" s="29" t="s">
        <v>18</v>
      </c>
      <c r="E156" s="28" t="s">
        <v>654</v>
      </c>
      <c r="F156" s="29" t="s">
        <v>655</v>
      </c>
      <c r="G156" s="30" t="s">
        <v>656</v>
      </c>
      <c r="H156" s="31" t="s">
        <v>11</v>
      </c>
      <c r="I156" s="32"/>
      <c r="J156" s="33">
        <v>0.85</v>
      </c>
      <c r="K156" s="34">
        <v>10</v>
      </c>
      <c r="L156" s="35"/>
    </row>
    <row r="157" spans="1:12" ht="21">
      <c r="A157" s="27" t="s">
        <v>652</v>
      </c>
      <c r="B157" s="20">
        <f t="shared" si="2"/>
        <v>147</v>
      </c>
      <c r="C157" s="28" t="s">
        <v>657</v>
      </c>
      <c r="D157" s="29" t="s">
        <v>314</v>
      </c>
      <c r="E157" s="28" t="s">
        <v>505</v>
      </c>
      <c r="F157" s="29" t="s">
        <v>658</v>
      </c>
      <c r="G157" s="30" t="s">
        <v>659</v>
      </c>
      <c r="H157" s="31" t="s">
        <v>11</v>
      </c>
      <c r="I157" s="32" t="s">
        <v>12</v>
      </c>
      <c r="J157" s="33">
        <v>3.5</v>
      </c>
      <c r="K157" s="34">
        <v>10</v>
      </c>
      <c r="L157" s="35"/>
    </row>
    <row r="158" spans="1:12" ht="21">
      <c r="A158" s="36" t="s">
        <v>660</v>
      </c>
      <c r="B158" s="37">
        <f t="shared" si="2"/>
        <v>148</v>
      </c>
      <c r="C158" s="38" t="s">
        <v>341</v>
      </c>
      <c r="D158" s="39" t="s">
        <v>47</v>
      </c>
      <c r="E158" s="38" t="s">
        <v>342</v>
      </c>
      <c r="F158" s="39" t="s">
        <v>343</v>
      </c>
      <c r="G158" s="40" t="s">
        <v>344</v>
      </c>
      <c r="H158" s="41" t="s">
        <v>11</v>
      </c>
      <c r="I158" s="42" t="s">
        <v>12</v>
      </c>
      <c r="J158" s="43">
        <v>0.25</v>
      </c>
      <c r="K158" s="44">
        <v>10</v>
      </c>
      <c r="L158" s="45"/>
    </row>
    <row r="159" spans="1:12" ht="15">
      <c r="A159" s="36" t="s">
        <v>660</v>
      </c>
      <c r="B159" s="37">
        <f t="shared" si="2"/>
        <v>149</v>
      </c>
      <c r="C159" s="38" t="s">
        <v>345</v>
      </c>
      <c r="D159" s="39" t="s">
        <v>328</v>
      </c>
      <c r="E159" s="38" t="s">
        <v>345</v>
      </c>
      <c r="F159" s="39" t="s">
        <v>346</v>
      </c>
      <c r="G159" s="40" t="s">
        <v>347</v>
      </c>
      <c r="H159" s="41" t="s">
        <v>11</v>
      </c>
      <c r="I159" s="42" t="s">
        <v>12</v>
      </c>
      <c r="J159" s="43">
        <v>0.25</v>
      </c>
      <c r="K159" s="44">
        <v>10</v>
      </c>
      <c r="L159" s="45"/>
    </row>
    <row r="160" spans="1:12" ht="15">
      <c r="A160" s="27" t="s">
        <v>661</v>
      </c>
      <c r="B160" s="20">
        <f t="shared" si="2"/>
        <v>150</v>
      </c>
      <c r="C160" s="28" t="s">
        <v>169</v>
      </c>
      <c r="D160" s="29" t="s">
        <v>662</v>
      </c>
      <c r="E160" s="28" t="s">
        <v>169</v>
      </c>
      <c r="F160" s="29" t="s">
        <v>663</v>
      </c>
      <c r="G160" s="30" t="s">
        <v>664</v>
      </c>
      <c r="H160" s="31" t="s">
        <v>11</v>
      </c>
      <c r="I160" s="32" t="s">
        <v>12</v>
      </c>
      <c r="J160" s="33">
        <v>2.5</v>
      </c>
      <c r="K160" s="34">
        <v>10</v>
      </c>
      <c r="L160" s="35"/>
    </row>
    <row r="161" spans="1:12" ht="15">
      <c r="A161" s="36" t="s">
        <v>665</v>
      </c>
      <c r="B161" s="37">
        <f t="shared" si="2"/>
        <v>151</v>
      </c>
      <c r="C161" s="38" t="s">
        <v>36</v>
      </c>
      <c r="D161" s="39" t="s">
        <v>37</v>
      </c>
      <c r="E161" s="38" t="s">
        <v>666</v>
      </c>
      <c r="F161" s="39" t="s">
        <v>667</v>
      </c>
      <c r="G161" s="40" t="s">
        <v>668</v>
      </c>
      <c r="H161" s="41" t="s">
        <v>11</v>
      </c>
      <c r="I161" s="42"/>
      <c r="J161" s="43">
        <v>1.75</v>
      </c>
      <c r="K161" s="44">
        <v>10</v>
      </c>
      <c r="L161" s="45"/>
    </row>
    <row r="162" spans="1:12" ht="15">
      <c r="A162" s="27" t="s">
        <v>669</v>
      </c>
      <c r="B162" s="20">
        <f t="shared" si="2"/>
        <v>152</v>
      </c>
      <c r="C162" s="28" t="s">
        <v>670</v>
      </c>
      <c r="D162" s="29" t="s">
        <v>18</v>
      </c>
      <c r="E162" s="28" t="s">
        <v>671</v>
      </c>
      <c r="F162" s="29" t="s">
        <v>672</v>
      </c>
      <c r="G162" s="30" t="s">
        <v>673</v>
      </c>
      <c r="H162" s="31" t="s">
        <v>11</v>
      </c>
      <c r="I162" s="32" t="s">
        <v>12</v>
      </c>
      <c r="J162" s="33">
        <v>7</v>
      </c>
      <c r="K162" s="34">
        <v>10</v>
      </c>
      <c r="L162" s="35"/>
    </row>
    <row r="163" spans="1:12" ht="15">
      <c r="A163" s="36" t="s">
        <v>674</v>
      </c>
      <c r="B163" s="37">
        <f t="shared" si="2"/>
        <v>153</v>
      </c>
      <c r="C163" s="38" t="s">
        <v>675</v>
      </c>
      <c r="D163" s="39" t="s">
        <v>23</v>
      </c>
      <c r="E163" s="38" t="s">
        <v>675</v>
      </c>
      <c r="F163" s="39" t="s">
        <v>676</v>
      </c>
      <c r="G163" s="40" t="s">
        <v>677</v>
      </c>
      <c r="H163" s="41" t="s">
        <v>11</v>
      </c>
      <c r="I163" s="42" t="s">
        <v>12</v>
      </c>
      <c r="J163" s="43">
        <v>35</v>
      </c>
      <c r="K163" s="44">
        <v>10</v>
      </c>
      <c r="L163" s="45"/>
    </row>
    <row r="164" spans="1:12" ht="15">
      <c r="A164" s="27" t="s">
        <v>678</v>
      </c>
      <c r="B164" s="20">
        <f t="shared" si="2"/>
        <v>154</v>
      </c>
      <c r="C164" s="28" t="s">
        <v>679</v>
      </c>
      <c r="D164" s="29" t="s">
        <v>680</v>
      </c>
      <c r="E164" s="28" t="s">
        <v>681</v>
      </c>
      <c r="F164" s="29" t="s">
        <v>681</v>
      </c>
      <c r="G164" s="30" t="s">
        <v>682</v>
      </c>
      <c r="H164" s="31" t="s">
        <v>11</v>
      </c>
      <c r="I164" s="32" t="s">
        <v>12</v>
      </c>
      <c r="J164" s="33">
        <v>35</v>
      </c>
      <c r="K164" s="34">
        <v>10</v>
      </c>
      <c r="L164" s="35"/>
    </row>
    <row r="165" spans="1:12" ht="15">
      <c r="A165" s="36" t="s">
        <v>683</v>
      </c>
      <c r="B165" s="37">
        <f t="shared" si="2"/>
        <v>155</v>
      </c>
      <c r="C165" s="38" t="s">
        <v>684</v>
      </c>
      <c r="D165" s="39" t="s">
        <v>135</v>
      </c>
      <c r="E165" s="38" t="s">
        <v>685</v>
      </c>
      <c r="F165" s="39" t="s">
        <v>686</v>
      </c>
      <c r="G165" s="40" t="s">
        <v>325</v>
      </c>
      <c r="H165" s="41" t="s">
        <v>11</v>
      </c>
      <c r="I165" s="42" t="s">
        <v>12</v>
      </c>
      <c r="J165" s="43">
        <v>35</v>
      </c>
      <c r="K165" s="44">
        <v>10</v>
      </c>
      <c r="L165" s="45"/>
    </row>
    <row r="166" spans="1:12" ht="15">
      <c r="A166" s="27" t="s">
        <v>687</v>
      </c>
      <c r="B166" s="20">
        <f t="shared" si="2"/>
        <v>156</v>
      </c>
      <c r="C166" s="28" t="s">
        <v>688</v>
      </c>
      <c r="D166" s="29" t="s">
        <v>689</v>
      </c>
      <c r="E166" s="28" t="s">
        <v>690</v>
      </c>
      <c r="F166" s="29" t="s">
        <v>690</v>
      </c>
      <c r="G166" s="30" t="s">
        <v>691</v>
      </c>
      <c r="H166" s="31" t="s">
        <v>11</v>
      </c>
      <c r="I166" s="32" t="s">
        <v>12</v>
      </c>
      <c r="J166" s="33">
        <v>0.85</v>
      </c>
      <c r="K166" s="34">
        <v>10</v>
      </c>
      <c r="L166" s="35"/>
    </row>
    <row r="167" spans="1:12" ht="15">
      <c r="A167" s="36" t="s">
        <v>692</v>
      </c>
      <c r="B167" s="37">
        <f t="shared" si="2"/>
        <v>157</v>
      </c>
      <c r="C167" s="38" t="s">
        <v>693</v>
      </c>
      <c r="D167" s="39" t="s">
        <v>47</v>
      </c>
      <c r="E167" s="38" t="s">
        <v>694</v>
      </c>
      <c r="F167" s="39" t="s">
        <v>695</v>
      </c>
      <c r="G167" s="40" t="s">
        <v>696</v>
      </c>
      <c r="H167" s="41" t="s">
        <v>11</v>
      </c>
      <c r="I167" s="42" t="s">
        <v>12</v>
      </c>
      <c r="J167" s="43">
        <v>0.25</v>
      </c>
      <c r="K167" s="44">
        <v>10</v>
      </c>
      <c r="L167" s="45"/>
    </row>
    <row r="168" spans="1:12" ht="15">
      <c r="A168" s="36" t="s">
        <v>692</v>
      </c>
      <c r="B168" s="37">
        <f t="shared" si="2"/>
        <v>158</v>
      </c>
      <c r="C168" s="38" t="s">
        <v>697</v>
      </c>
      <c r="D168" s="39" t="s">
        <v>47</v>
      </c>
      <c r="E168" s="38" t="s">
        <v>698</v>
      </c>
      <c r="F168" s="39" t="s">
        <v>699</v>
      </c>
      <c r="G168" s="40" t="s">
        <v>700</v>
      </c>
      <c r="H168" s="41" t="s">
        <v>11</v>
      </c>
      <c r="I168" s="42" t="s">
        <v>12</v>
      </c>
      <c r="J168" s="43">
        <v>0.25</v>
      </c>
      <c r="K168" s="44">
        <v>10</v>
      </c>
      <c r="L168" s="45"/>
    </row>
    <row r="169" spans="1:12" ht="15">
      <c r="A169" s="36" t="s">
        <v>692</v>
      </c>
      <c r="B169" s="37">
        <f t="shared" si="2"/>
        <v>159</v>
      </c>
      <c r="C169" s="38" t="s">
        <v>701</v>
      </c>
      <c r="D169" s="39" t="s">
        <v>47</v>
      </c>
      <c r="E169" s="38" t="s">
        <v>28</v>
      </c>
      <c r="F169" s="39" t="s">
        <v>702</v>
      </c>
      <c r="G169" s="40" t="s">
        <v>703</v>
      </c>
      <c r="H169" s="41" t="s">
        <v>11</v>
      </c>
      <c r="I169" s="42" t="s">
        <v>12</v>
      </c>
      <c r="J169" s="43">
        <v>0.25</v>
      </c>
      <c r="K169" s="44">
        <v>10</v>
      </c>
      <c r="L169" s="45"/>
    </row>
    <row r="170" spans="1:12" ht="15">
      <c r="A170" s="27" t="s">
        <v>704</v>
      </c>
      <c r="B170" s="20">
        <f t="shared" si="2"/>
        <v>160</v>
      </c>
      <c r="C170" s="28" t="s">
        <v>705</v>
      </c>
      <c r="D170" s="29" t="s">
        <v>27</v>
      </c>
      <c r="E170" s="28" t="s">
        <v>706</v>
      </c>
      <c r="F170" s="29" t="s">
        <v>684</v>
      </c>
      <c r="G170" s="30" t="s">
        <v>707</v>
      </c>
      <c r="H170" s="31" t="s">
        <v>11</v>
      </c>
      <c r="I170" s="32"/>
      <c r="J170" s="33">
        <v>35</v>
      </c>
      <c r="K170" s="34">
        <v>10</v>
      </c>
      <c r="L170" s="35"/>
    </row>
    <row r="171" spans="1:12" ht="21">
      <c r="A171" s="36" t="s">
        <v>708</v>
      </c>
      <c r="B171" s="37">
        <f t="shared" si="2"/>
        <v>161</v>
      </c>
      <c r="C171" s="38" t="s">
        <v>709</v>
      </c>
      <c r="D171" s="39" t="s">
        <v>314</v>
      </c>
      <c r="E171" s="38" t="s">
        <v>710</v>
      </c>
      <c r="F171" s="39" t="s">
        <v>710</v>
      </c>
      <c r="G171" s="40" t="s">
        <v>711</v>
      </c>
      <c r="H171" s="41" t="s">
        <v>11</v>
      </c>
      <c r="I171" s="42" t="s">
        <v>12</v>
      </c>
      <c r="J171" s="43">
        <v>35</v>
      </c>
      <c r="K171" s="44">
        <v>10</v>
      </c>
      <c r="L171" s="45"/>
    </row>
    <row r="172" spans="1:12" ht="15">
      <c r="A172" s="27" t="s">
        <v>712</v>
      </c>
      <c r="B172" s="20">
        <f t="shared" si="2"/>
        <v>162</v>
      </c>
      <c r="C172" s="28" t="s">
        <v>713</v>
      </c>
      <c r="D172" s="29" t="s">
        <v>714</v>
      </c>
      <c r="E172" s="28" t="s">
        <v>715</v>
      </c>
      <c r="F172" s="29" t="s">
        <v>715</v>
      </c>
      <c r="G172" s="30" t="s">
        <v>716</v>
      </c>
      <c r="H172" s="31" t="s">
        <v>11</v>
      </c>
      <c r="I172" s="32" t="s">
        <v>12</v>
      </c>
      <c r="J172" s="33">
        <v>0.85</v>
      </c>
      <c r="K172" s="34">
        <v>10</v>
      </c>
      <c r="L172" s="35"/>
    </row>
    <row r="173" spans="1:12" ht="15">
      <c r="A173" s="36" t="s">
        <v>717</v>
      </c>
      <c r="B173" s="37">
        <f t="shared" si="2"/>
        <v>163</v>
      </c>
      <c r="C173" s="38" t="s">
        <v>718</v>
      </c>
      <c r="D173" s="39" t="s">
        <v>719</v>
      </c>
      <c r="E173" s="38" t="s">
        <v>720</v>
      </c>
      <c r="F173" s="39" t="s">
        <v>721</v>
      </c>
      <c r="G173" s="40" t="s">
        <v>722</v>
      </c>
      <c r="H173" s="41" t="s">
        <v>11</v>
      </c>
      <c r="I173" s="42" t="s">
        <v>12</v>
      </c>
      <c r="J173" s="43">
        <v>0.85</v>
      </c>
      <c r="K173" s="44">
        <v>10</v>
      </c>
      <c r="L173" s="45"/>
    </row>
    <row r="174" spans="1:12" ht="15">
      <c r="A174" s="27" t="s">
        <v>723</v>
      </c>
      <c r="B174" s="20">
        <f t="shared" si="2"/>
        <v>164</v>
      </c>
      <c r="C174" s="28" t="s">
        <v>724</v>
      </c>
      <c r="D174" s="29" t="s">
        <v>27</v>
      </c>
      <c r="E174" s="28" t="s">
        <v>725</v>
      </c>
      <c r="F174" s="29" t="s">
        <v>726</v>
      </c>
      <c r="G174" s="30" t="s">
        <v>727</v>
      </c>
      <c r="H174" s="31" t="s">
        <v>11</v>
      </c>
      <c r="I174" s="32" t="s">
        <v>12</v>
      </c>
      <c r="J174" s="33">
        <v>35</v>
      </c>
      <c r="K174" s="34">
        <v>10</v>
      </c>
      <c r="L174" s="35"/>
    </row>
    <row r="175" spans="1:12" ht="15">
      <c r="A175" s="27" t="s">
        <v>723</v>
      </c>
      <c r="B175" s="20">
        <f t="shared" si="2"/>
        <v>165</v>
      </c>
      <c r="C175" s="28" t="s">
        <v>728</v>
      </c>
      <c r="D175" s="29" t="s">
        <v>27</v>
      </c>
      <c r="E175" s="28" t="s">
        <v>729</v>
      </c>
      <c r="F175" s="29" t="s">
        <v>730</v>
      </c>
      <c r="G175" s="30" t="s">
        <v>731</v>
      </c>
      <c r="H175" s="31" t="s">
        <v>11</v>
      </c>
      <c r="I175" s="32" t="s">
        <v>12</v>
      </c>
      <c r="J175" s="33">
        <v>35</v>
      </c>
      <c r="K175" s="34">
        <v>10</v>
      </c>
      <c r="L175" s="35"/>
    </row>
    <row r="176" spans="1:12" ht="21">
      <c r="A176" s="36" t="s">
        <v>732</v>
      </c>
      <c r="B176" s="37">
        <f t="shared" si="2"/>
        <v>166</v>
      </c>
      <c r="C176" s="38" t="s">
        <v>733</v>
      </c>
      <c r="D176" s="39" t="s">
        <v>27</v>
      </c>
      <c r="E176" s="38" t="s">
        <v>734</v>
      </c>
      <c r="F176" s="39" t="s">
        <v>735</v>
      </c>
      <c r="G176" s="40" t="s">
        <v>736</v>
      </c>
      <c r="H176" s="41" t="s">
        <v>11</v>
      </c>
      <c r="I176" s="42"/>
      <c r="J176" s="43">
        <v>0.25</v>
      </c>
      <c r="K176" s="44">
        <v>10</v>
      </c>
      <c r="L176" s="45"/>
    </row>
    <row r="177" spans="1:12" ht="21">
      <c r="A177" s="36" t="s">
        <v>732</v>
      </c>
      <c r="B177" s="37">
        <f t="shared" si="2"/>
        <v>167</v>
      </c>
      <c r="C177" s="38" t="s">
        <v>737</v>
      </c>
      <c r="D177" s="39" t="s">
        <v>67</v>
      </c>
      <c r="E177" s="38" t="s">
        <v>738</v>
      </c>
      <c r="F177" s="39" t="s">
        <v>739</v>
      </c>
      <c r="G177" s="40" t="s">
        <v>740</v>
      </c>
      <c r="H177" s="41" t="s">
        <v>11</v>
      </c>
      <c r="I177" s="42" t="s">
        <v>12</v>
      </c>
      <c r="J177" s="43">
        <v>0.25</v>
      </c>
      <c r="K177" s="44">
        <v>10</v>
      </c>
      <c r="L177" s="45"/>
    </row>
    <row r="178" spans="1:12" ht="15">
      <c r="A178" s="27" t="s">
        <v>741</v>
      </c>
      <c r="B178" s="20">
        <f t="shared" si="2"/>
        <v>168</v>
      </c>
      <c r="C178" s="28" t="s">
        <v>742</v>
      </c>
      <c r="D178" s="29" t="s">
        <v>743</v>
      </c>
      <c r="E178" s="28" t="s">
        <v>744</v>
      </c>
      <c r="F178" s="29" t="s">
        <v>744</v>
      </c>
      <c r="G178" s="30" t="s">
        <v>745</v>
      </c>
      <c r="H178" s="31" t="s">
        <v>11</v>
      </c>
      <c r="I178" s="32" t="s">
        <v>12</v>
      </c>
      <c r="J178" s="33">
        <v>35</v>
      </c>
      <c r="K178" s="34">
        <v>10</v>
      </c>
      <c r="L178" s="35"/>
    </row>
    <row r="179" spans="1:12" ht="15">
      <c r="A179" s="36" t="s">
        <v>746</v>
      </c>
      <c r="B179" s="37">
        <f t="shared" si="2"/>
        <v>169</v>
      </c>
      <c r="C179" s="38" t="s">
        <v>747</v>
      </c>
      <c r="D179" s="39" t="s">
        <v>23</v>
      </c>
      <c r="E179" s="38" t="s">
        <v>748</v>
      </c>
      <c r="F179" s="39" t="s">
        <v>749</v>
      </c>
      <c r="G179" s="40" t="s">
        <v>750</v>
      </c>
      <c r="H179" s="41" t="s">
        <v>11</v>
      </c>
      <c r="I179" s="42"/>
      <c r="J179" s="43">
        <v>1.25</v>
      </c>
      <c r="K179" s="44">
        <v>10</v>
      </c>
      <c r="L179" s="45"/>
    </row>
    <row r="180" spans="1:12" ht="15">
      <c r="A180" s="27" t="s">
        <v>751</v>
      </c>
      <c r="B180" s="20">
        <f t="shared" si="2"/>
        <v>170</v>
      </c>
      <c r="C180" s="28" t="s">
        <v>752</v>
      </c>
      <c r="D180" s="29" t="s">
        <v>135</v>
      </c>
      <c r="E180" s="28" t="s">
        <v>753</v>
      </c>
      <c r="F180" s="29" t="s">
        <v>754</v>
      </c>
      <c r="G180" s="30" t="s">
        <v>755</v>
      </c>
      <c r="H180" s="31" t="s">
        <v>11</v>
      </c>
      <c r="I180" s="32"/>
      <c r="J180" s="33">
        <v>35</v>
      </c>
      <c r="K180" s="34">
        <v>10</v>
      </c>
      <c r="L180" s="35"/>
    </row>
    <row r="181" spans="1:12" ht="15">
      <c r="A181" s="36" t="s">
        <v>756</v>
      </c>
      <c r="B181" s="37">
        <f t="shared" si="2"/>
        <v>171</v>
      </c>
      <c r="C181" s="38" t="s">
        <v>757</v>
      </c>
      <c r="D181" s="39" t="s">
        <v>206</v>
      </c>
      <c r="E181" s="38" t="s">
        <v>758</v>
      </c>
      <c r="F181" s="39" t="s">
        <v>759</v>
      </c>
      <c r="G181" s="40" t="s">
        <v>760</v>
      </c>
      <c r="H181" s="41" t="s">
        <v>11</v>
      </c>
      <c r="I181" s="42" t="s">
        <v>12</v>
      </c>
      <c r="J181" s="43">
        <v>0.85</v>
      </c>
      <c r="K181" s="44">
        <v>10</v>
      </c>
      <c r="L181" s="45"/>
    </row>
    <row r="182" spans="1:12" ht="15">
      <c r="A182" s="27" t="s">
        <v>761</v>
      </c>
      <c r="B182" s="20">
        <f t="shared" si="2"/>
        <v>172</v>
      </c>
      <c r="C182" s="28" t="s">
        <v>762</v>
      </c>
      <c r="D182" s="29" t="s">
        <v>18</v>
      </c>
      <c r="E182" s="28" t="s">
        <v>763</v>
      </c>
      <c r="F182" s="29" t="s">
        <v>763</v>
      </c>
      <c r="G182" s="30" t="s">
        <v>764</v>
      </c>
      <c r="H182" s="31" t="s">
        <v>11</v>
      </c>
      <c r="I182" s="32" t="s">
        <v>12</v>
      </c>
      <c r="J182" s="33">
        <v>35</v>
      </c>
      <c r="K182" s="34">
        <v>10</v>
      </c>
      <c r="L182" s="35"/>
    </row>
    <row r="183" spans="1:12" ht="21">
      <c r="A183" s="36" t="s">
        <v>765</v>
      </c>
      <c r="B183" s="37">
        <f t="shared" si="2"/>
        <v>173</v>
      </c>
      <c r="C183" s="38" t="s">
        <v>766</v>
      </c>
      <c r="D183" s="39" t="s">
        <v>206</v>
      </c>
      <c r="E183" s="38" t="s">
        <v>767</v>
      </c>
      <c r="F183" s="39" t="s">
        <v>768</v>
      </c>
      <c r="G183" s="40" t="s">
        <v>769</v>
      </c>
      <c r="H183" s="41" t="s">
        <v>11</v>
      </c>
      <c r="I183" s="42" t="s">
        <v>12</v>
      </c>
      <c r="J183" s="43">
        <v>0.85</v>
      </c>
      <c r="K183" s="44">
        <v>10</v>
      </c>
      <c r="L183" s="45"/>
    </row>
    <row r="184" spans="1:12" ht="15">
      <c r="A184" s="27" t="s">
        <v>770</v>
      </c>
      <c r="B184" s="20">
        <f t="shared" si="2"/>
        <v>174</v>
      </c>
      <c r="C184" s="28" t="s">
        <v>771</v>
      </c>
      <c r="D184" s="29" t="s">
        <v>648</v>
      </c>
      <c r="E184" s="28" t="s">
        <v>772</v>
      </c>
      <c r="F184" s="29" t="s">
        <v>773</v>
      </c>
      <c r="G184" s="30" t="s">
        <v>774</v>
      </c>
      <c r="H184" s="31" t="s">
        <v>11</v>
      </c>
      <c r="I184" s="32" t="s">
        <v>12</v>
      </c>
      <c r="J184" s="33">
        <v>0.85</v>
      </c>
      <c r="K184" s="34">
        <v>10</v>
      </c>
      <c r="L184" s="35"/>
    </row>
    <row r="185" spans="1:12" ht="15">
      <c r="A185" s="36" t="s">
        <v>775</v>
      </c>
      <c r="B185" s="37">
        <f t="shared" si="2"/>
        <v>175</v>
      </c>
      <c r="C185" s="38" t="s">
        <v>776</v>
      </c>
      <c r="D185" s="39" t="s">
        <v>47</v>
      </c>
      <c r="E185" s="38" t="s">
        <v>776</v>
      </c>
      <c r="F185" s="39" t="s">
        <v>776</v>
      </c>
      <c r="G185" s="40" t="s">
        <v>777</v>
      </c>
      <c r="H185" s="41" t="s">
        <v>11</v>
      </c>
      <c r="I185" s="42" t="s">
        <v>12</v>
      </c>
      <c r="J185" s="43">
        <v>0.25</v>
      </c>
      <c r="K185" s="44">
        <v>10</v>
      </c>
      <c r="L185" s="45"/>
    </row>
    <row r="186" spans="1:12" ht="15">
      <c r="A186" s="36" t="s">
        <v>775</v>
      </c>
      <c r="B186" s="37">
        <f t="shared" si="2"/>
        <v>176</v>
      </c>
      <c r="C186" s="38" t="s">
        <v>778</v>
      </c>
      <c r="D186" s="39" t="s">
        <v>67</v>
      </c>
      <c r="E186" s="38" t="s">
        <v>779</v>
      </c>
      <c r="F186" s="39" t="s">
        <v>779</v>
      </c>
      <c r="G186" s="40" t="s">
        <v>780</v>
      </c>
      <c r="H186" s="41" t="s">
        <v>11</v>
      </c>
      <c r="I186" s="42" t="s">
        <v>12</v>
      </c>
      <c r="J186" s="43">
        <v>0.25</v>
      </c>
      <c r="K186" s="44">
        <v>10</v>
      </c>
      <c r="L186" s="45"/>
    </row>
    <row r="187" spans="1:12" ht="15">
      <c r="A187" s="27" t="s">
        <v>781</v>
      </c>
      <c r="B187" s="20">
        <f t="shared" si="2"/>
        <v>177</v>
      </c>
      <c r="C187" s="28" t="s">
        <v>782</v>
      </c>
      <c r="D187" s="29" t="s">
        <v>415</v>
      </c>
      <c r="E187" s="28" t="s">
        <v>783</v>
      </c>
      <c r="F187" s="29" t="s">
        <v>784</v>
      </c>
      <c r="G187" s="30" t="s">
        <v>785</v>
      </c>
      <c r="H187" s="31" t="s">
        <v>11</v>
      </c>
      <c r="I187" s="32" t="s">
        <v>12</v>
      </c>
      <c r="J187" s="33">
        <v>0.25</v>
      </c>
      <c r="K187" s="34">
        <v>10</v>
      </c>
      <c r="L187" s="35"/>
    </row>
    <row r="188" spans="1:12" ht="15">
      <c r="A188" s="27" t="s">
        <v>781</v>
      </c>
      <c r="B188" s="20">
        <f t="shared" si="2"/>
        <v>178</v>
      </c>
      <c r="C188" s="28" t="s">
        <v>786</v>
      </c>
      <c r="D188" s="29" t="s">
        <v>67</v>
      </c>
      <c r="E188" s="28" t="s">
        <v>787</v>
      </c>
      <c r="F188" s="29" t="s">
        <v>788</v>
      </c>
      <c r="G188" s="30" t="s">
        <v>789</v>
      </c>
      <c r="H188" s="31" t="s">
        <v>11</v>
      </c>
      <c r="I188" s="32" t="s">
        <v>12</v>
      </c>
      <c r="J188" s="33">
        <v>0.25</v>
      </c>
      <c r="K188" s="34">
        <v>10</v>
      </c>
      <c r="L188" s="35"/>
    </row>
    <row r="189" spans="1:12" ht="15">
      <c r="A189" s="27" t="s">
        <v>781</v>
      </c>
      <c r="B189" s="20">
        <f t="shared" si="2"/>
        <v>179</v>
      </c>
      <c r="C189" s="28" t="s">
        <v>790</v>
      </c>
      <c r="D189" s="29" t="s">
        <v>67</v>
      </c>
      <c r="E189" s="28" t="s">
        <v>791</v>
      </c>
      <c r="F189" s="29" t="s">
        <v>792</v>
      </c>
      <c r="G189" s="30" t="s">
        <v>793</v>
      </c>
      <c r="H189" s="31" t="s">
        <v>11</v>
      </c>
      <c r="I189" s="32" t="s">
        <v>12</v>
      </c>
      <c r="J189" s="33">
        <v>0.25</v>
      </c>
      <c r="K189" s="34">
        <v>10</v>
      </c>
      <c r="L189" s="35"/>
    </row>
    <row r="190" spans="1:12" ht="21">
      <c r="A190" s="27" t="s">
        <v>781</v>
      </c>
      <c r="B190" s="20">
        <f t="shared" si="2"/>
        <v>180</v>
      </c>
      <c r="C190" s="28" t="s">
        <v>794</v>
      </c>
      <c r="D190" s="29" t="s">
        <v>67</v>
      </c>
      <c r="E190" s="28" t="s">
        <v>48</v>
      </c>
      <c r="F190" s="29" t="s">
        <v>795</v>
      </c>
      <c r="G190" s="30" t="s">
        <v>796</v>
      </c>
      <c r="H190" s="31" t="s">
        <v>11</v>
      </c>
      <c r="I190" s="32" t="s">
        <v>12</v>
      </c>
      <c r="J190" s="33">
        <v>0.25</v>
      </c>
      <c r="K190" s="34">
        <v>10</v>
      </c>
      <c r="L190" s="35"/>
    </row>
    <row r="191" spans="1:12" ht="15">
      <c r="A191" s="36" t="s">
        <v>797</v>
      </c>
      <c r="B191" s="37">
        <f t="shared" si="2"/>
        <v>181</v>
      </c>
      <c r="C191" s="38" t="s">
        <v>798</v>
      </c>
      <c r="D191" s="39" t="s">
        <v>47</v>
      </c>
      <c r="E191" s="38" t="s">
        <v>799</v>
      </c>
      <c r="F191" s="39" t="s">
        <v>800</v>
      </c>
      <c r="G191" s="40" t="s">
        <v>801</v>
      </c>
      <c r="H191" s="41" t="s">
        <v>11</v>
      </c>
      <c r="I191" s="42" t="s">
        <v>12</v>
      </c>
      <c r="J191" s="43">
        <v>0.25</v>
      </c>
      <c r="K191" s="44">
        <v>10</v>
      </c>
      <c r="L191" s="45"/>
    </row>
    <row r="192" spans="1:12" ht="21">
      <c r="A192" s="36" t="s">
        <v>797</v>
      </c>
      <c r="B192" s="37">
        <f t="shared" si="2"/>
        <v>182</v>
      </c>
      <c r="C192" s="38" t="s">
        <v>802</v>
      </c>
      <c r="D192" s="39" t="s">
        <v>662</v>
      </c>
      <c r="E192" s="38" t="s">
        <v>803</v>
      </c>
      <c r="F192" s="39" t="s">
        <v>804</v>
      </c>
      <c r="G192" s="40" t="s">
        <v>805</v>
      </c>
      <c r="H192" s="41" t="s">
        <v>11</v>
      </c>
      <c r="I192" s="42" t="s">
        <v>12</v>
      </c>
      <c r="J192" s="43">
        <v>0.25</v>
      </c>
      <c r="K192" s="44">
        <v>10</v>
      </c>
      <c r="L192" s="45"/>
    </row>
    <row r="193" spans="1:12" ht="15">
      <c r="A193" s="36" t="s">
        <v>797</v>
      </c>
      <c r="B193" s="37">
        <f t="shared" si="2"/>
        <v>183</v>
      </c>
      <c r="C193" s="38" t="s">
        <v>806</v>
      </c>
      <c r="D193" s="39" t="s">
        <v>67</v>
      </c>
      <c r="E193" s="38" t="s">
        <v>59</v>
      </c>
      <c r="F193" s="39" t="s">
        <v>807</v>
      </c>
      <c r="G193" s="40" t="s">
        <v>808</v>
      </c>
      <c r="H193" s="41" t="s">
        <v>11</v>
      </c>
      <c r="I193" s="42" t="s">
        <v>12</v>
      </c>
      <c r="J193" s="43">
        <v>0.25</v>
      </c>
      <c r="K193" s="44">
        <v>10</v>
      </c>
      <c r="L193" s="45"/>
    </row>
    <row r="194" spans="1:12" ht="15">
      <c r="A194" s="27" t="s">
        <v>809</v>
      </c>
      <c r="B194" s="20">
        <f t="shared" si="2"/>
        <v>184</v>
      </c>
      <c r="C194" s="28" t="s">
        <v>810</v>
      </c>
      <c r="D194" s="29" t="s">
        <v>139</v>
      </c>
      <c r="E194" s="28" t="s">
        <v>811</v>
      </c>
      <c r="F194" s="29" t="s">
        <v>812</v>
      </c>
      <c r="G194" s="30" t="s">
        <v>813</v>
      </c>
      <c r="H194" s="31" t="s">
        <v>11</v>
      </c>
      <c r="I194" s="32"/>
      <c r="J194" s="33">
        <v>0.85</v>
      </c>
      <c r="K194" s="34">
        <v>10</v>
      </c>
      <c r="L194" s="35"/>
    </row>
    <row r="195" spans="1:12" ht="15">
      <c r="A195" s="27" t="s">
        <v>809</v>
      </c>
      <c r="B195" s="20">
        <f t="shared" si="2"/>
        <v>185</v>
      </c>
      <c r="C195" s="28" t="s">
        <v>814</v>
      </c>
      <c r="D195" s="29" t="s">
        <v>815</v>
      </c>
      <c r="E195" s="28" t="s">
        <v>156</v>
      </c>
      <c r="F195" s="29" t="s">
        <v>156</v>
      </c>
      <c r="G195" s="30" t="s">
        <v>816</v>
      </c>
      <c r="H195" s="31" t="s">
        <v>11</v>
      </c>
      <c r="I195" s="32" t="s">
        <v>12</v>
      </c>
      <c r="J195" s="33">
        <v>0.85</v>
      </c>
      <c r="K195" s="34">
        <v>10</v>
      </c>
      <c r="L195" s="35"/>
    </row>
    <row r="196" spans="1:12" ht="15">
      <c r="A196" s="36" t="s">
        <v>817</v>
      </c>
      <c r="B196" s="37">
        <f t="shared" si="2"/>
        <v>186</v>
      </c>
      <c r="C196" s="38" t="s">
        <v>818</v>
      </c>
      <c r="D196" s="39" t="s">
        <v>23</v>
      </c>
      <c r="E196" s="38" t="s">
        <v>819</v>
      </c>
      <c r="F196" s="39" t="s">
        <v>819</v>
      </c>
      <c r="G196" s="40" t="s">
        <v>820</v>
      </c>
      <c r="H196" s="41" t="s">
        <v>11</v>
      </c>
      <c r="I196" s="42" t="s">
        <v>12</v>
      </c>
      <c r="J196" s="43">
        <v>3.5</v>
      </c>
      <c r="K196" s="44">
        <v>10</v>
      </c>
      <c r="L196" s="45"/>
    </row>
    <row r="197" spans="1:12" ht="15">
      <c r="A197" s="27" t="s">
        <v>821</v>
      </c>
      <c r="B197" s="20">
        <f t="shared" si="2"/>
        <v>187</v>
      </c>
      <c r="C197" s="28" t="s">
        <v>822</v>
      </c>
      <c r="D197" s="29" t="s">
        <v>67</v>
      </c>
      <c r="E197" s="28" t="s">
        <v>505</v>
      </c>
      <c r="F197" s="29" t="s">
        <v>823</v>
      </c>
      <c r="G197" s="30" t="s">
        <v>824</v>
      </c>
      <c r="H197" s="31" t="s">
        <v>11</v>
      </c>
      <c r="I197" s="32" t="s">
        <v>12</v>
      </c>
      <c r="J197" s="33">
        <v>0.25</v>
      </c>
      <c r="K197" s="34">
        <v>10</v>
      </c>
      <c r="L197" s="35"/>
    </row>
    <row r="198" spans="1:12" ht="21">
      <c r="A198" s="27" t="s">
        <v>821</v>
      </c>
      <c r="B198" s="20">
        <f t="shared" si="2"/>
        <v>188</v>
      </c>
      <c r="C198" s="28" t="s">
        <v>825</v>
      </c>
      <c r="D198" s="29" t="s">
        <v>47</v>
      </c>
      <c r="E198" s="28" t="s">
        <v>826</v>
      </c>
      <c r="F198" s="29" t="s">
        <v>827</v>
      </c>
      <c r="G198" s="30" t="s">
        <v>828</v>
      </c>
      <c r="H198" s="31" t="s">
        <v>11</v>
      </c>
      <c r="I198" s="32" t="s">
        <v>12</v>
      </c>
      <c r="J198" s="33">
        <v>0.25</v>
      </c>
      <c r="K198" s="34">
        <v>10</v>
      </c>
      <c r="L198" s="35"/>
    </row>
    <row r="199" spans="1:12" ht="15">
      <c r="A199" s="36" t="s">
        <v>829</v>
      </c>
      <c r="B199" s="37">
        <f t="shared" si="2"/>
        <v>189</v>
      </c>
      <c r="C199" s="38" t="s">
        <v>830</v>
      </c>
      <c r="D199" s="39" t="s">
        <v>328</v>
      </c>
      <c r="E199" s="38" t="s">
        <v>831</v>
      </c>
      <c r="F199" s="39" t="s">
        <v>109</v>
      </c>
      <c r="G199" s="40" t="s">
        <v>832</v>
      </c>
      <c r="H199" s="41" t="s">
        <v>11</v>
      </c>
      <c r="I199" s="42" t="s">
        <v>12</v>
      </c>
      <c r="J199" s="43">
        <v>0.25</v>
      </c>
      <c r="K199" s="44">
        <v>10</v>
      </c>
      <c r="L199" s="45"/>
    </row>
    <row r="200" spans="1:12" ht="21">
      <c r="A200" s="36" t="s">
        <v>829</v>
      </c>
      <c r="B200" s="37">
        <f t="shared" si="2"/>
        <v>190</v>
      </c>
      <c r="C200" s="38" t="s">
        <v>833</v>
      </c>
      <c r="D200" s="39" t="s">
        <v>47</v>
      </c>
      <c r="E200" s="38" t="s">
        <v>834</v>
      </c>
      <c r="F200" s="39" t="s">
        <v>835</v>
      </c>
      <c r="G200" s="40" t="s">
        <v>836</v>
      </c>
      <c r="H200" s="41" t="s">
        <v>11</v>
      </c>
      <c r="I200" s="42" t="s">
        <v>12</v>
      </c>
      <c r="J200" s="43">
        <v>0.5</v>
      </c>
      <c r="K200" s="44">
        <v>10</v>
      </c>
      <c r="L200" s="45"/>
    </row>
    <row r="201" spans="1:12" ht="21">
      <c r="A201" s="36" t="s">
        <v>829</v>
      </c>
      <c r="B201" s="37">
        <f t="shared" si="2"/>
        <v>191</v>
      </c>
      <c r="C201" s="38" t="s">
        <v>837</v>
      </c>
      <c r="D201" s="39" t="s">
        <v>47</v>
      </c>
      <c r="E201" s="38" t="s">
        <v>838</v>
      </c>
      <c r="F201" s="39" t="s">
        <v>835</v>
      </c>
      <c r="G201" s="40" t="s">
        <v>839</v>
      </c>
      <c r="H201" s="41" t="s">
        <v>11</v>
      </c>
      <c r="I201" s="42" t="s">
        <v>12</v>
      </c>
      <c r="J201" s="43">
        <v>0.5</v>
      </c>
      <c r="K201" s="44">
        <v>10</v>
      </c>
      <c r="L201" s="45"/>
    </row>
    <row r="202" spans="1:12" ht="21">
      <c r="A202" s="36" t="s">
        <v>829</v>
      </c>
      <c r="B202" s="37">
        <f t="shared" si="2"/>
        <v>192</v>
      </c>
      <c r="C202" s="38" t="s">
        <v>840</v>
      </c>
      <c r="D202" s="39" t="s">
        <v>23</v>
      </c>
      <c r="E202" s="38" t="s">
        <v>841</v>
      </c>
      <c r="F202" s="39" t="s">
        <v>842</v>
      </c>
      <c r="G202" s="40" t="s">
        <v>843</v>
      </c>
      <c r="H202" s="41" t="s">
        <v>11</v>
      </c>
      <c r="I202" s="42"/>
      <c r="J202" s="43">
        <v>0.5</v>
      </c>
      <c r="K202" s="44">
        <v>10</v>
      </c>
      <c r="L202" s="45"/>
    </row>
    <row r="203" spans="1:12" ht="15">
      <c r="A203" s="36" t="s">
        <v>829</v>
      </c>
      <c r="B203" s="37">
        <f t="shared" si="2"/>
        <v>193</v>
      </c>
      <c r="C203" s="38" t="s">
        <v>844</v>
      </c>
      <c r="D203" s="39" t="s">
        <v>47</v>
      </c>
      <c r="E203" s="38" t="s">
        <v>845</v>
      </c>
      <c r="F203" s="39" t="s">
        <v>845</v>
      </c>
      <c r="G203" s="40" t="s">
        <v>846</v>
      </c>
      <c r="H203" s="41" t="s">
        <v>11</v>
      </c>
      <c r="I203" s="42" t="s">
        <v>12</v>
      </c>
      <c r="J203" s="43">
        <v>0.25</v>
      </c>
      <c r="K203" s="44">
        <v>10</v>
      </c>
      <c r="L203" s="45"/>
    </row>
    <row r="204" spans="1:12" ht="15">
      <c r="A204" s="27" t="s">
        <v>847</v>
      </c>
      <c r="B204" s="20">
        <f aca="true" t="shared" si="3" ref="B204:B264">B203+1</f>
        <v>194</v>
      </c>
      <c r="C204" s="28" t="s">
        <v>848</v>
      </c>
      <c r="D204" s="29" t="s">
        <v>135</v>
      </c>
      <c r="E204" s="28" t="s">
        <v>849</v>
      </c>
      <c r="F204" s="29" t="s">
        <v>849</v>
      </c>
      <c r="G204" s="30" t="s">
        <v>850</v>
      </c>
      <c r="H204" s="31" t="s">
        <v>11</v>
      </c>
      <c r="I204" s="32"/>
      <c r="J204" s="33">
        <v>35</v>
      </c>
      <c r="K204" s="34">
        <v>10</v>
      </c>
      <c r="L204" s="35"/>
    </row>
    <row r="205" spans="1:12" ht="15">
      <c r="A205" s="36" t="s">
        <v>851</v>
      </c>
      <c r="B205" s="37">
        <f t="shared" si="3"/>
        <v>195</v>
      </c>
      <c r="C205" s="38" t="s">
        <v>509</v>
      </c>
      <c r="D205" s="39" t="s">
        <v>12</v>
      </c>
      <c r="E205" s="38" t="s">
        <v>510</v>
      </c>
      <c r="F205" s="39" t="s">
        <v>511</v>
      </c>
      <c r="G205" s="40" t="s">
        <v>512</v>
      </c>
      <c r="H205" s="41" t="s">
        <v>11</v>
      </c>
      <c r="I205" s="42" t="s">
        <v>12</v>
      </c>
      <c r="J205" s="43">
        <v>0.25</v>
      </c>
      <c r="K205" s="44">
        <v>10</v>
      </c>
      <c r="L205" s="45"/>
    </row>
    <row r="206" spans="1:12" ht="15">
      <c r="A206" s="36" t="s">
        <v>851</v>
      </c>
      <c r="B206" s="37">
        <f t="shared" si="3"/>
        <v>196</v>
      </c>
      <c r="C206" s="38" t="s">
        <v>513</v>
      </c>
      <c r="D206" s="39" t="s">
        <v>27</v>
      </c>
      <c r="E206" s="38" t="s">
        <v>514</v>
      </c>
      <c r="F206" s="39" t="s">
        <v>852</v>
      </c>
      <c r="G206" s="40" t="s">
        <v>515</v>
      </c>
      <c r="H206" s="41" t="s">
        <v>11</v>
      </c>
      <c r="I206" s="42" t="s">
        <v>12</v>
      </c>
      <c r="J206" s="43">
        <v>0.25</v>
      </c>
      <c r="K206" s="44">
        <v>10</v>
      </c>
      <c r="L206" s="45"/>
    </row>
    <row r="207" spans="1:12" ht="15">
      <c r="A207" s="36" t="s">
        <v>851</v>
      </c>
      <c r="B207" s="37">
        <f t="shared" si="3"/>
        <v>197</v>
      </c>
      <c r="C207" s="38" t="s">
        <v>516</v>
      </c>
      <c r="D207" s="39" t="s">
        <v>67</v>
      </c>
      <c r="E207" s="38" t="s">
        <v>28</v>
      </c>
      <c r="F207" s="39" t="s">
        <v>853</v>
      </c>
      <c r="G207" s="40" t="s">
        <v>519</v>
      </c>
      <c r="H207" s="41" t="s">
        <v>11</v>
      </c>
      <c r="I207" s="42" t="s">
        <v>12</v>
      </c>
      <c r="J207" s="43">
        <v>0.25</v>
      </c>
      <c r="K207" s="44">
        <v>10</v>
      </c>
      <c r="L207" s="45"/>
    </row>
    <row r="208" spans="1:12" ht="15">
      <c r="A208" s="36" t="s">
        <v>851</v>
      </c>
      <c r="B208" s="37">
        <f t="shared" si="3"/>
        <v>198</v>
      </c>
      <c r="C208" s="38" t="s">
        <v>854</v>
      </c>
      <c r="D208" s="39" t="s">
        <v>67</v>
      </c>
      <c r="E208" s="38" t="s">
        <v>855</v>
      </c>
      <c r="F208" s="39" t="s">
        <v>521</v>
      </c>
      <c r="G208" s="40" t="s">
        <v>522</v>
      </c>
      <c r="H208" s="41" t="s">
        <v>11</v>
      </c>
      <c r="I208" s="42" t="s">
        <v>12</v>
      </c>
      <c r="J208" s="43">
        <v>0.25</v>
      </c>
      <c r="K208" s="44">
        <v>10</v>
      </c>
      <c r="L208" s="45"/>
    </row>
    <row r="209" spans="1:12" s="46" customFormat="1" ht="16.5" customHeight="1">
      <c r="A209" s="27" t="s">
        <v>856</v>
      </c>
      <c r="B209" s="20">
        <f t="shared" si="3"/>
        <v>199</v>
      </c>
      <c r="C209" s="28" t="s">
        <v>857</v>
      </c>
      <c r="D209" s="29" t="s">
        <v>858</v>
      </c>
      <c r="E209" s="28" t="s">
        <v>859</v>
      </c>
      <c r="F209" s="29" t="s">
        <v>859</v>
      </c>
      <c r="G209" s="30" t="s">
        <v>860</v>
      </c>
      <c r="H209" s="31" t="s">
        <v>11</v>
      </c>
      <c r="I209" s="32" t="s">
        <v>12</v>
      </c>
      <c r="J209" s="33">
        <v>35</v>
      </c>
      <c r="K209" s="34">
        <v>10</v>
      </c>
      <c r="L209" s="35"/>
    </row>
    <row r="210" spans="1:12" ht="15">
      <c r="A210" s="36" t="s">
        <v>861</v>
      </c>
      <c r="B210" s="37">
        <f t="shared" si="3"/>
        <v>200</v>
      </c>
      <c r="C210" s="38" t="s">
        <v>862</v>
      </c>
      <c r="D210" s="39" t="s">
        <v>314</v>
      </c>
      <c r="E210" s="38" t="s">
        <v>863</v>
      </c>
      <c r="F210" s="39" t="s">
        <v>314</v>
      </c>
      <c r="G210" s="40" t="s">
        <v>864</v>
      </c>
      <c r="H210" s="41" t="s">
        <v>11</v>
      </c>
      <c r="I210" s="42" t="s">
        <v>12</v>
      </c>
      <c r="J210" s="43">
        <v>0.5</v>
      </c>
      <c r="K210" s="44">
        <v>10</v>
      </c>
      <c r="L210" s="45"/>
    </row>
    <row r="211" spans="1:12" ht="21">
      <c r="A211" s="27" t="s">
        <v>865</v>
      </c>
      <c r="B211" s="20">
        <f t="shared" si="3"/>
        <v>201</v>
      </c>
      <c r="C211" s="28" t="s">
        <v>557</v>
      </c>
      <c r="D211" s="29" t="s">
        <v>67</v>
      </c>
      <c r="E211" s="28" t="s">
        <v>558</v>
      </c>
      <c r="F211" s="29" t="s">
        <v>866</v>
      </c>
      <c r="G211" s="30" t="s">
        <v>560</v>
      </c>
      <c r="H211" s="31" t="s">
        <v>11</v>
      </c>
      <c r="I211" s="32" t="s">
        <v>12</v>
      </c>
      <c r="J211" s="33">
        <v>0.85</v>
      </c>
      <c r="K211" s="34">
        <v>10</v>
      </c>
      <c r="L211" s="35"/>
    </row>
    <row r="212" spans="1:12" ht="15">
      <c r="A212" s="36" t="s">
        <v>867</v>
      </c>
      <c r="B212" s="37">
        <f t="shared" si="3"/>
        <v>202</v>
      </c>
      <c r="C212" s="38" t="s">
        <v>868</v>
      </c>
      <c r="D212" s="39" t="s">
        <v>135</v>
      </c>
      <c r="E212" s="38" t="s">
        <v>869</v>
      </c>
      <c r="F212" s="39" t="s">
        <v>870</v>
      </c>
      <c r="G212" s="40" t="s">
        <v>871</v>
      </c>
      <c r="H212" s="41" t="s">
        <v>11</v>
      </c>
      <c r="I212" s="42" t="s">
        <v>12</v>
      </c>
      <c r="J212" s="43">
        <v>3.5</v>
      </c>
      <c r="K212" s="44">
        <v>10</v>
      </c>
      <c r="L212" s="45"/>
    </row>
    <row r="213" spans="1:12" ht="21">
      <c r="A213" s="27" t="s">
        <v>872</v>
      </c>
      <c r="B213" s="20">
        <f t="shared" si="3"/>
        <v>203</v>
      </c>
      <c r="C213" s="28" t="s">
        <v>873</v>
      </c>
      <c r="D213" s="29" t="s">
        <v>47</v>
      </c>
      <c r="E213" s="28" t="s">
        <v>874</v>
      </c>
      <c r="F213" s="29" t="s">
        <v>875</v>
      </c>
      <c r="G213" s="30" t="s">
        <v>876</v>
      </c>
      <c r="H213" s="31" t="s">
        <v>11</v>
      </c>
      <c r="I213" s="32" t="s">
        <v>12</v>
      </c>
      <c r="J213" s="33">
        <v>0.25</v>
      </c>
      <c r="K213" s="34">
        <v>10</v>
      </c>
      <c r="L213" s="35"/>
    </row>
    <row r="214" spans="1:12" ht="15">
      <c r="A214" s="27" t="s">
        <v>872</v>
      </c>
      <c r="B214" s="20">
        <f t="shared" si="3"/>
        <v>204</v>
      </c>
      <c r="C214" s="28" t="s">
        <v>877</v>
      </c>
      <c r="D214" s="29" t="s">
        <v>71</v>
      </c>
      <c r="E214" s="28" t="s">
        <v>878</v>
      </c>
      <c r="F214" s="29" t="s">
        <v>879</v>
      </c>
      <c r="G214" s="30" t="s">
        <v>880</v>
      </c>
      <c r="H214" s="31" t="s">
        <v>11</v>
      </c>
      <c r="I214" s="32" t="s">
        <v>12</v>
      </c>
      <c r="J214" s="33">
        <v>0.25</v>
      </c>
      <c r="K214" s="34">
        <v>10</v>
      </c>
      <c r="L214" s="35"/>
    </row>
    <row r="215" spans="1:12" ht="15">
      <c r="A215" s="36" t="s">
        <v>881</v>
      </c>
      <c r="B215" s="37">
        <f t="shared" si="3"/>
        <v>205</v>
      </c>
      <c r="C215" s="38" t="s">
        <v>882</v>
      </c>
      <c r="D215" s="39" t="s">
        <v>67</v>
      </c>
      <c r="E215" s="38" t="s">
        <v>883</v>
      </c>
      <c r="F215" s="39" t="s">
        <v>884</v>
      </c>
      <c r="G215" s="40" t="s">
        <v>885</v>
      </c>
      <c r="H215" s="41" t="s">
        <v>11</v>
      </c>
      <c r="I215" s="42" t="s">
        <v>12</v>
      </c>
      <c r="J215" s="43">
        <v>0.25</v>
      </c>
      <c r="K215" s="44">
        <v>10</v>
      </c>
      <c r="L215" s="45"/>
    </row>
    <row r="216" spans="1:12" ht="15">
      <c r="A216" s="36" t="s">
        <v>881</v>
      </c>
      <c r="B216" s="37">
        <f t="shared" si="3"/>
        <v>206</v>
      </c>
      <c r="C216" s="38" t="s">
        <v>886</v>
      </c>
      <c r="D216" s="39" t="s">
        <v>23</v>
      </c>
      <c r="E216" s="38" t="s">
        <v>887</v>
      </c>
      <c r="F216" s="39" t="s">
        <v>887</v>
      </c>
      <c r="G216" s="40" t="s">
        <v>888</v>
      </c>
      <c r="H216" s="41" t="s">
        <v>11</v>
      </c>
      <c r="I216" s="42"/>
      <c r="J216" s="43">
        <v>0.25</v>
      </c>
      <c r="K216" s="44">
        <v>10</v>
      </c>
      <c r="L216" s="45"/>
    </row>
    <row r="217" spans="1:12" ht="15">
      <c r="A217" s="36" t="s">
        <v>881</v>
      </c>
      <c r="B217" s="37">
        <f t="shared" si="3"/>
        <v>207</v>
      </c>
      <c r="C217" s="38" t="s">
        <v>889</v>
      </c>
      <c r="D217" s="39" t="s">
        <v>27</v>
      </c>
      <c r="E217" s="38" t="s">
        <v>890</v>
      </c>
      <c r="F217" s="39" t="s">
        <v>891</v>
      </c>
      <c r="G217" s="40" t="s">
        <v>892</v>
      </c>
      <c r="H217" s="41" t="s">
        <v>11</v>
      </c>
      <c r="I217" s="42" t="s">
        <v>12</v>
      </c>
      <c r="J217" s="43">
        <v>0.25</v>
      </c>
      <c r="K217" s="44">
        <v>10</v>
      </c>
      <c r="L217" s="45"/>
    </row>
    <row r="218" spans="1:12" ht="15">
      <c r="A218" s="27" t="s">
        <v>893</v>
      </c>
      <c r="B218" s="20">
        <f t="shared" si="3"/>
        <v>208</v>
      </c>
      <c r="C218" s="28" t="s">
        <v>894</v>
      </c>
      <c r="D218" s="29" t="s">
        <v>67</v>
      </c>
      <c r="E218" s="28" t="s">
        <v>895</v>
      </c>
      <c r="F218" s="29" t="s">
        <v>896</v>
      </c>
      <c r="G218" s="30" t="s">
        <v>897</v>
      </c>
      <c r="H218" s="31" t="s">
        <v>11</v>
      </c>
      <c r="I218" s="32" t="s">
        <v>12</v>
      </c>
      <c r="J218" s="33">
        <v>0.25</v>
      </c>
      <c r="K218" s="34">
        <v>10</v>
      </c>
      <c r="L218" s="35"/>
    </row>
    <row r="219" spans="1:12" ht="15">
      <c r="A219" s="27" t="s">
        <v>893</v>
      </c>
      <c r="B219" s="20">
        <f t="shared" si="3"/>
        <v>209</v>
      </c>
      <c r="C219" s="28" t="s">
        <v>898</v>
      </c>
      <c r="D219" s="29" t="s">
        <v>67</v>
      </c>
      <c r="E219" s="28" t="s">
        <v>899</v>
      </c>
      <c r="F219" s="29" t="s">
        <v>900</v>
      </c>
      <c r="G219" s="30" t="s">
        <v>901</v>
      </c>
      <c r="H219" s="31" t="s">
        <v>11</v>
      </c>
      <c r="I219" s="32" t="s">
        <v>12</v>
      </c>
      <c r="J219" s="33">
        <v>0.25</v>
      </c>
      <c r="K219" s="34">
        <v>10</v>
      </c>
      <c r="L219" s="35"/>
    </row>
    <row r="220" spans="1:12" ht="15">
      <c r="A220" s="36" t="s">
        <v>902</v>
      </c>
      <c r="B220" s="37">
        <f t="shared" si="3"/>
        <v>210</v>
      </c>
      <c r="C220" s="38" t="s">
        <v>903</v>
      </c>
      <c r="D220" s="39" t="s">
        <v>328</v>
      </c>
      <c r="E220" s="38" t="s">
        <v>904</v>
      </c>
      <c r="F220" s="39" t="s">
        <v>904</v>
      </c>
      <c r="G220" s="40" t="s">
        <v>905</v>
      </c>
      <c r="H220" s="41" t="s">
        <v>11</v>
      </c>
      <c r="I220" s="42" t="s">
        <v>12</v>
      </c>
      <c r="J220" s="43">
        <v>0.85</v>
      </c>
      <c r="K220" s="44">
        <v>10</v>
      </c>
      <c r="L220" s="45" t="s">
        <v>906</v>
      </c>
    </row>
    <row r="221" spans="1:12" ht="15">
      <c r="A221" s="27" t="s">
        <v>907</v>
      </c>
      <c r="B221" s="20">
        <f t="shared" si="3"/>
        <v>211</v>
      </c>
      <c r="C221" s="28" t="s">
        <v>908</v>
      </c>
      <c r="D221" s="29" t="s">
        <v>27</v>
      </c>
      <c r="E221" s="28" t="s">
        <v>48</v>
      </c>
      <c r="F221" s="29" t="s">
        <v>909</v>
      </c>
      <c r="G221" s="30" t="s">
        <v>910</v>
      </c>
      <c r="H221" s="31" t="s">
        <v>11</v>
      </c>
      <c r="I221" s="32" t="s">
        <v>12</v>
      </c>
      <c r="J221" s="33">
        <v>0.25</v>
      </c>
      <c r="K221" s="34">
        <v>10</v>
      </c>
      <c r="L221" s="35"/>
    </row>
    <row r="222" spans="1:12" ht="15">
      <c r="A222" s="27" t="s">
        <v>907</v>
      </c>
      <c r="B222" s="20">
        <f t="shared" si="3"/>
        <v>212</v>
      </c>
      <c r="C222" s="28" t="s">
        <v>911</v>
      </c>
      <c r="D222" s="29" t="s">
        <v>67</v>
      </c>
      <c r="E222" s="28" t="s">
        <v>294</v>
      </c>
      <c r="F222" s="29" t="s">
        <v>912</v>
      </c>
      <c r="G222" s="30" t="s">
        <v>913</v>
      </c>
      <c r="H222" s="31" t="s">
        <v>11</v>
      </c>
      <c r="I222" s="32" t="s">
        <v>12</v>
      </c>
      <c r="J222" s="33">
        <v>0.25</v>
      </c>
      <c r="K222" s="34">
        <v>10</v>
      </c>
      <c r="L222" s="35"/>
    </row>
    <row r="223" spans="1:12" ht="15">
      <c r="A223" s="27" t="s">
        <v>907</v>
      </c>
      <c r="B223" s="20">
        <f t="shared" si="3"/>
        <v>213</v>
      </c>
      <c r="C223" s="28" t="s">
        <v>914</v>
      </c>
      <c r="D223" s="29" t="s">
        <v>415</v>
      </c>
      <c r="E223" s="28" t="s">
        <v>915</v>
      </c>
      <c r="F223" s="29" t="s">
        <v>916</v>
      </c>
      <c r="G223" s="30" t="s">
        <v>917</v>
      </c>
      <c r="H223" s="31" t="s">
        <v>11</v>
      </c>
      <c r="I223" s="32" t="s">
        <v>12</v>
      </c>
      <c r="J223" s="33">
        <v>0.25</v>
      </c>
      <c r="K223" s="34">
        <v>10</v>
      </c>
      <c r="L223" s="35"/>
    </row>
    <row r="224" spans="1:12" ht="15">
      <c r="A224" s="36" t="s">
        <v>918</v>
      </c>
      <c r="B224" s="37">
        <f t="shared" si="3"/>
        <v>214</v>
      </c>
      <c r="C224" s="38" t="s">
        <v>919</v>
      </c>
      <c r="D224" s="39" t="s">
        <v>355</v>
      </c>
      <c r="E224" s="38" t="s">
        <v>920</v>
      </c>
      <c r="F224" s="39" t="s">
        <v>921</v>
      </c>
      <c r="G224" s="40" t="s">
        <v>922</v>
      </c>
      <c r="H224" s="41" t="s">
        <v>11</v>
      </c>
      <c r="I224" s="42" t="s">
        <v>12</v>
      </c>
      <c r="J224" s="43">
        <v>0.5</v>
      </c>
      <c r="K224" s="44">
        <v>10</v>
      </c>
      <c r="L224" s="45"/>
    </row>
    <row r="225" spans="1:12" ht="15">
      <c r="A225" s="27" t="s">
        <v>923</v>
      </c>
      <c r="B225" s="20">
        <f t="shared" si="3"/>
        <v>215</v>
      </c>
      <c r="C225" s="28" t="s">
        <v>36</v>
      </c>
      <c r="D225" s="29" t="s">
        <v>37</v>
      </c>
      <c r="E225" s="28" t="s">
        <v>924</v>
      </c>
      <c r="F225" s="29" t="s">
        <v>925</v>
      </c>
      <c r="G225" s="30" t="s">
        <v>926</v>
      </c>
      <c r="H225" s="31" t="s">
        <v>11</v>
      </c>
      <c r="I225" s="32"/>
      <c r="J225" s="33">
        <v>1.75</v>
      </c>
      <c r="K225" s="34">
        <v>10</v>
      </c>
      <c r="L225" s="35"/>
    </row>
    <row r="226" spans="1:12" ht="15">
      <c r="A226" s="36" t="s">
        <v>927</v>
      </c>
      <c r="B226" s="37">
        <f t="shared" si="3"/>
        <v>216</v>
      </c>
      <c r="C226" s="38" t="s">
        <v>36</v>
      </c>
      <c r="D226" s="39" t="s">
        <v>37</v>
      </c>
      <c r="E226" s="38" t="s">
        <v>928</v>
      </c>
      <c r="F226" s="39" t="s">
        <v>929</v>
      </c>
      <c r="G226" s="40" t="s">
        <v>930</v>
      </c>
      <c r="H226" s="41" t="s">
        <v>11</v>
      </c>
      <c r="I226" s="42"/>
      <c r="J226" s="43">
        <v>1.75</v>
      </c>
      <c r="K226" s="44">
        <v>10</v>
      </c>
      <c r="L226" s="45"/>
    </row>
    <row r="227" spans="1:12" ht="15">
      <c r="A227" s="27" t="s">
        <v>931</v>
      </c>
      <c r="B227" s="20">
        <f t="shared" si="3"/>
        <v>217</v>
      </c>
      <c r="C227" s="28" t="s">
        <v>36</v>
      </c>
      <c r="D227" s="29" t="s">
        <v>37</v>
      </c>
      <c r="E227" s="28" t="s">
        <v>932</v>
      </c>
      <c r="F227" s="29" t="s">
        <v>933</v>
      </c>
      <c r="G227" s="30" t="s">
        <v>934</v>
      </c>
      <c r="H227" s="31" t="s">
        <v>11</v>
      </c>
      <c r="I227" s="32"/>
      <c r="J227" s="33">
        <v>1.75</v>
      </c>
      <c r="K227" s="34">
        <v>10</v>
      </c>
      <c r="L227" s="35"/>
    </row>
    <row r="228" spans="1:12" ht="15">
      <c r="A228" s="36" t="s">
        <v>935</v>
      </c>
      <c r="B228" s="37">
        <f t="shared" si="3"/>
        <v>218</v>
      </c>
      <c r="C228" s="38" t="s">
        <v>936</v>
      </c>
      <c r="D228" s="39" t="s">
        <v>12</v>
      </c>
      <c r="E228" s="38" t="s">
        <v>937</v>
      </c>
      <c r="F228" s="39" t="s">
        <v>938</v>
      </c>
      <c r="G228" s="40" t="s">
        <v>939</v>
      </c>
      <c r="H228" s="41" t="s">
        <v>11</v>
      </c>
      <c r="I228" s="42" t="s">
        <v>12</v>
      </c>
      <c r="J228" s="43">
        <v>0.25</v>
      </c>
      <c r="K228" s="44">
        <v>10</v>
      </c>
      <c r="L228" s="45"/>
    </row>
    <row r="229" spans="1:12" ht="21">
      <c r="A229" s="36" t="s">
        <v>935</v>
      </c>
      <c r="B229" s="37">
        <f t="shared" si="3"/>
        <v>219</v>
      </c>
      <c r="C229" s="38" t="s">
        <v>940</v>
      </c>
      <c r="D229" s="39" t="s">
        <v>27</v>
      </c>
      <c r="E229" s="38" t="s">
        <v>169</v>
      </c>
      <c r="F229" s="39" t="s">
        <v>941</v>
      </c>
      <c r="G229" s="40" t="s">
        <v>942</v>
      </c>
      <c r="H229" s="41" t="s">
        <v>11</v>
      </c>
      <c r="I229" s="42" t="s">
        <v>12</v>
      </c>
      <c r="J229" s="43">
        <v>0.25</v>
      </c>
      <c r="K229" s="44">
        <v>10</v>
      </c>
      <c r="L229" s="45"/>
    </row>
    <row r="230" spans="1:12" ht="21">
      <c r="A230" s="36" t="s">
        <v>935</v>
      </c>
      <c r="B230" s="37">
        <f t="shared" si="3"/>
        <v>220</v>
      </c>
      <c r="C230" s="38" t="s">
        <v>943</v>
      </c>
      <c r="D230" s="39" t="s">
        <v>67</v>
      </c>
      <c r="E230" s="38" t="s">
        <v>944</v>
      </c>
      <c r="F230" s="39" t="s">
        <v>945</v>
      </c>
      <c r="G230" s="40" t="s">
        <v>946</v>
      </c>
      <c r="H230" s="41" t="s">
        <v>11</v>
      </c>
      <c r="I230" s="42" t="s">
        <v>12</v>
      </c>
      <c r="J230" s="43">
        <v>0.25</v>
      </c>
      <c r="K230" s="44">
        <v>10</v>
      </c>
      <c r="L230" s="45"/>
    </row>
    <row r="231" spans="1:12" ht="15">
      <c r="A231" s="27" t="s">
        <v>947</v>
      </c>
      <c r="B231" s="20">
        <f t="shared" si="3"/>
        <v>221</v>
      </c>
      <c r="C231" s="28" t="s">
        <v>948</v>
      </c>
      <c r="D231" s="29" t="s">
        <v>27</v>
      </c>
      <c r="E231" s="28" t="s">
        <v>949</v>
      </c>
      <c r="F231" s="29" t="s">
        <v>950</v>
      </c>
      <c r="G231" s="30" t="s">
        <v>951</v>
      </c>
      <c r="H231" s="31" t="s">
        <v>11</v>
      </c>
      <c r="I231" s="32" t="s">
        <v>12</v>
      </c>
      <c r="J231" s="33">
        <v>0.5</v>
      </c>
      <c r="K231" s="34">
        <v>10</v>
      </c>
      <c r="L231" s="35"/>
    </row>
    <row r="232" spans="1:12" ht="15">
      <c r="A232" s="27" t="s">
        <v>947</v>
      </c>
      <c r="B232" s="20">
        <f t="shared" si="3"/>
        <v>222</v>
      </c>
      <c r="C232" s="28" t="s">
        <v>952</v>
      </c>
      <c r="D232" s="29" t="s">
        <v>71</v>
      </c>
      <c r="E232" s="28" t="s">
        <v>953</v>
      </c>
      <c r="F232" s="29" t="s">
        <v>953</v>
      </c>
      <c r="G232" s="30" t="s">
        <v>954</v>
      </c>
      <c r="H232" s="31" t="s">
        <v>11</v>
      </c>
      <c r="I232" s="32" t="s">
        <v>12</v>
      </c>
      <c r="J232" s="33">
        <v>0.5</v>
      </c>
      <c r="K232" s="34">
        <v>10</v>
      </c>
      <c r="L232" s="35"/>
    </row>
    <row r="233" spans="1:12" ht="31.5">
      <c r="A233" s="36" t="s">
        <v>955</v>
      </c>
      <c r="B233" s="37">
        <f t="shared" si="3"/>
        <v>223</v>
      </c>
      <c r="C233" s="38" t="s">
        <v>956</v>
      </c>
      <c r="D233" s="39" t="s">
        <v>71</v>
      </c>
      <c r="E233" s="38" t="s">
        <v>957</v>
      </c>
      <c r="F233" s="39" t="s">
        <v>958</v>
      </c>
      <c r="G233" s="40" t="s">
        <v>959</v>
      </c>
      <c r="H233" s="41" t="s">
        <v>11</v>
      </c>
      <c r="I233" s="42" t="s">
        <v>12</v>
      </c>
      <c r="J233" s="43">
        <v>0.25</v>
      </c>
      <c r="K233" s="44">
        <v>10</v>
      </c>
      <c r="L233" s="45"/>
    </row>
    <row r="234" spans="1:12" ht="21">
      <c r="A234" s="27" t="s">
        <v>960</v>
      </c>
      <c r="B234" s="20">
        <f t="shared" si="3"/>
        <v>224</v>
      </c>
      <c r="C234" s="28" t="s">
        <v>961</v>
      </c>
      <c r="D234" s="29" t="s">
        <v>689</v>
      </c>
      <c r="E234" s="28" t="s">
        <v>962</v>
      </c>
      <c r="F234" s="29" t="s">
        <v>963</v>
      </c>
      <c r="G234" s="30" t="s">
        <v>964</v>
      </c>
      <c r="H234" s="31" t="s">
        <v>11</v>
      </c>
      <c r="I234" s="32" t="s">
        <v>12</v>
      </c>
      <c r="J234" s="33">
        <v>0.85</v>
      </c>
      <c r="K234" s="34">
        <v>10</v>
      </c>
      <c r="L234" s="35"/>
    </row>
    <row r="235" spans="1:12" ht="15">
      <c r="A235" s="27" t="s">
        <v>960</v>
      </c>
      <c r="B235" s="20">
        <f t="shared" si="3"/>
        <v>225</v>
      </c>
      <c r="C235" s="28" t="s">
        <v>965</v>
      </c>
      <c r="D235" s="29" t="s">
        <v>743</v>
      </c>
      <c r="E235" s="28" t="s">
        <v>962</v>
      </c>
      <c r="F235" s="29" t="s">
        <v>966</v>
      </c>
      <c r="G235" s="30" t="s">
        <v>967</v>
      </c>
      <c r="H235" s="31" t="s">
        <v>11</v>
      </c>
      <c r="I235" s="32" t="s">
        <v>12</v>
      </c>
      <c r="J235" s="33">
        <v>0.85</v>
      </c>
      <c r="K235" s="34">
        <v>10</v>
      </c>
      <c r="L235" s="35"/>
    </row>
    <row r="236" spans="1:12" ht="15">
      <c r="A236" s="36" t="s">
        <v>968</v>
      </c>
      <c r="B236" s="37">
        <f t="shared" si="3"/>
        <v>226</v>
      </c>
      <c r="C236" s="38" t="s">
        <v>969</v>
      </c>
      <c r="D236" s="39" t="s">
        <v>27</v>
      </c>
      <c r="E236" s="38" t="s">
        <v>969</v>
      </c>
      <c r="F236" s="39" t="s">
        <v>970</v>
      </c>
      <c r="G236" s="40" t="s">
        <v>971</v>
      </c>
      <c r="H236" s="41" t="s">
        <v>11</v>
      </c>
      <c r="I236" s="42"/>
      <c r="J236" s="43">
        <v>35</v>
      </c>
      <c r="K236" s="44">
        <v>10</v>
      </c>
      <c r="L236" s="45"/>
    </row>
    <row r="237" spans="1:12" ht="21">
      <c r="A237" s="27" t="s">
        <v>972</v>
      </c>
      <c r="B237" s="20">
        <f t="shared" si="3"/>
        <v>227</v>
      </c>
      <c r="C237" s="28" t="s">
        <v>973</v>
      </c>
      <c r="D237" s="29" t="s">
        <v>468</v>
      </c>
      <c r="E237" s="28" t="s">
        <v>974</v>
      </c>
      <c r="F237" s="29" t="s">
        <v>975</v>
      </c>
      <c r="G237" s="30" t="s">
        <v>976</v>
      </c>
      <c r="H237" s="31" t="s">
        <v>11</v>
      </c>
      <c r="I237" s="32" t="s">
        <v>12</v>
      </c>
      <c r="J237" s="33">
        <v>0.25</v>
      </c>
      <c r="K237" s="34">
        <v>10</v>
      </c>
      <c r="L237" s="35"/>
    </row>
    <row r="238" spans="1:12" ht="21">
      <c r="A238" s="27" t="s">
        <v>972</v>
      </c>
      <c r="B238" s="20">
        <f t="shared" si="3"/>
        <v>228</v>
      </c>
      <c r="C238" s="28" t="s">
        <v>977</v>
      </c>
      <c r="D238" s="29" t="s">
        <v>468</v>
      </c>
      <c r="E238" s="28" t="s">
        <v>978</v>
      </c>
      <c r="F238" s="29" t="s">
        <v>979</v>
      </c>
      <c r="G238" s="30" t="s">
        <v>980</v>
      </c>
      <c r="H238" s="31" t="s">
        <v>11</v>
      </c>
      <c r="I238" s="32" t="s">
        <v>12</v>
      </c>
      <c r="J238" s="33">
        <v>0.25</v>
      </c>
      <c r="K238" s="34">
        <v>10</v>
      </c>
      <c r="L238" s="35"/>
    </row>
    <row r="239" spans="1:12" ht="21">
      <c r="A239" s="27" t="s">
        <v>972</v>
      </c>
      <c r="B239" s="20">
        <f t="shared" si="3"/>
        <v>229</v>
      </c>
      <c r="C239" s="28" t="s">
        <v>977</v>
      </c>
      <c r="D239" s="29" t="s">
        <v>415</v>
      </c>
      <c r="E239" s="28" t="s">
        <v>978</v>
      </c>
      <c r="F239" s="29" t="s">
        <v>981</v>
      </c>
      <c r="G239" s="30" t="s">
        <v>982</v>
      </c>
      <c r="H239" s="31" t="s">
        <v>11</v>
      </c>
      <c r="I239" s="32" t="s">
        <v>12</v>
      </c>
      <c r="J239" s="33">
        <v>0.25</v>
      </c>
      <c r="K239" s="34">
        <v>10</v>
      </c>
      <c r="L239" s="35"/>
    </row>
    <row r="240" spans="1:12" ht="15">
      <c r="A240" s="27" t="s">
        <v>972</v>
      </c>
      <c r="B240" s="20">
        <f t="shared" si="3"/>
        <v>230</v>
      </c>
      <c r="C240" s="28" t="s">
        <v>983</v>
      </c>
      <c r="D240" s="29" t="s">
        <v>984</v>
      </c>
      <c r="E240" s="28" t="s">
        <v>985</v>
      </c>
      <c r="F240" s="29" t="s">
        <v>986</v>
      </c>
      <c r="G240" s="30" t="s">
        <v>987</v>
      </c>
      <c r="H240" s="31" t="s">
        <v>11</v>
      </c>
      <c r="I240" s="32" t="s">
        <v>12</v>
      </c>
      <c r="J240" s="33">
        <v>0.25</v>
      </c>
      <c r="K240" s="34">
        <v>10</v>
      </c>
      <c r="L240" s="35"/>
    </row>
    <row r="241" spans="1:12" ht="15">
      <c r="A241" s="36" t="s">
        <v>988</v>
      </c>
      <c r="B241" s="37">
        <f t="shared" si="3"/>
        <v>231</v>
      </c>
      <c r="C241" s="38" t="s">
        <v>989</v>
      </c>
      <c r="D241" s="39" t="s">
        <v>135</v>
      </c>
      <c r="E241" s="38" t="s">
        <v>989</v>
      </c>
      <c r="F241" s="39" t="s">
        <v>989</v>
      </c>
      <c r="G241" s="40" t="s">
        <v>990</v>
      </c>
      <c r="H241" s="41" t="s">
        <v>11</v>
      </c>
      <c r="I241" s="42" t="s">
        <v>12</v>
      </c>
      <c r="J241" s="43">
        <v>35</v>
      </c>
      <c r="K241" s="44">
        <v>10</v>
      </c>
      <c r="L241" s="45"/>
    </row>
    <row r="242" spans="1:12" ht="21">
      <c r="A242" s="27" t="s">
        <v>991</v>
      </c>
      <c r="B242" s="20">
        <f t="shared" si="3"/>
        <v>232</v>
      </c>
      <c r="C242" s="28" t="s">
        <v>992</v>
      </c>
      <c r="D242" s="29" t="s">
        <v>150</v>
      </c>
      <c r="E242" s="28" t="s">
        <v>993</v>
      </c>
      <c r="F242" s="29" t="s">
        <v>993</v>
      </c>
      <c r="G242" s="30" t="s">
        <v>994</v>
      </c>
      <c r="H242" s="31" t="s">
        <v>11</v>
      </c>
      <c r="I242" s="32" t="s">
        <v>12</v>
      </c>
      <c r="J242" s="33">
        <v>35</v>
      </c>
      <c r="K242" s="34">
        <v>10</v>
      </c>
      <c r="L242" s="35"/>
    </row>
    <row r="243" spans="1:12" ht="15">
      <c r="A243" s="36" t="s">
        <v>995</v>
      </c>
      <c r="B243" s="37">
        <f t="shared" si="3"/>
        <v>233</v>
      </c>
      <c r="C243" s="38" t="s">
        <v>996</v>
      </c>
      <c r="D243" s="39" t="s">
        <v>47</v>
      </c>
      <c r="E243" s="38" t="s">
        <v>997</v>
      </c>
      <c r="F243" s="39" t="s">
        <v>505</v>
      </c>
      <c r="G243" s="40" t="s">
        <v>998</v>
      </c>
      <c r="H243" s="41" t="s">
        <v>11</v>
      </c>
      <c r="I243" s="42" t="s">
        <v>12</v>
      </c>
      <c r="J243" s="43">
        <v>7</v>
      </c>
      <c r="K243" s="44">
        <v>10</v>
      </c>
      <c r="L243" s="45"/>
    </row>
    <row r="244" spans="1:12" ht="21">
      <c r="A244" s="27" t="s">
        <v>999</v>
      </c>
      <c r="B244" s="20">
        <f t="shared" si="3"/>
        <v>234</v>
      </c>
      <c r="C244" s="28" t="s">
        <v>36</v>
      </c>
      <c r="D244" s="29" t="s">
        <v>37</v>
      </c>
      <c r="E244" s="28" t="s">
        <v>1000</v>
      </c>
      <c r="F244" s="29" t="s">
        <v>1001</v>
      </c>
      <c r="G244" s="30" t="s">
        <v>1002</v>
      </c>
      <c r="H244" s="31" t="s">
        <v>11</v>
      </c>
      <c r="I244" s="32"/>
      <c r="J244" s="33">
        <v>1.75</v>
      </c>
      <c r="K244" s="34">
        <v>10</v>
      </c>
      <c r="L244" s="35"/>
    </row>
    <row r="245" spans="1:12" ht="15">
      <c r="A245" s="36" t="s">
        <v>1003</v>
      </c>
      <c r="B245" s="37">
        <f t="shared" si="3"/>
        <v>235</v>
      </c>
      <c r="C245" s="38" t="s">
        <v>1004</v>
      </c>
      <c r="D245" s="39" t="s">
        <v>18</v>
      </c>
      <c r="E245" s="38" t="s">
        <v>1004</v>
      </c>
      <c r="F245" s="39" t="s">
        <v>1005</v>
      </c>
      <c r="G245" s="40" t="s">
        <v>1006</v>
      </c>
      <c r="H245" s="41" t="s">
        <v>11</v>
      </c>
      <c r="I245" s="42" t="s">
        <v>12</v>
      </c>
      <c r="J245" s="43">
        <v>0.85</v>
      </c>
      <c r="K245" s="44">
        <v>10</v>
      </c>
      <c r="L245" s="45"/>
    </row>
    <row r="246" spans="1:12" ht="15">
      <c r="A246" s="36" t="s">
        <v>1003</v>
      </c>
      <c r="B246" s="37">
        <f t="shared" si="3"/>
        <v>236</v>
      </c>
      <c r="C246" s="38" t="s">
        <v>1007</v>
      </c>
      <c r="D246" s="39" t="s">
        <v>355</v>
      </c>
      <c r="E246" s="38" t="s">
        <v>1008</v>
      </c>
      <c r="F246" s="39" t="s">
        <v>1008</v>
      </c>
      <c r="G246" s="40" t="s">
        <v>1009</v>
      </c>
      <c r="H246" s="41" t="s">
        <v>11</v>
      </c>
      <c r="I246" s="42" t="s">
        <v>12</v>
      </c>
      <c r="J246" s="43">
        <v>0.5</v>
      </c>
      <c r="K246" s="44">
        <v>10</v>
      </c>
      <c r="L246" s="45"/>
    </row>
    <row r="247" spans="1:12" ht="15">
      <c r="A247" s="27" t="s">
        <v>1010</v>
      </c>
      <c r="B247" s="20">
        <f t="shared" si="3"/>
        <v>237</v>
      </c>
      <c r="C247" s="28" t="s">
        <v>1011</v>
      </c>
      <c r="D247" s="29" t="s">
        <v>27</v>
      </c>
      <c r="E247" s="28" t="s">
        <v>1012</v>
      </c>
      <c r="F247" s="29" t="s">
        <v>1013</v>
      </c>
      <c r="G247" s="30" t="s">
        <v>1014</v>
      </c>
      <c r="H247" s="31" t="s">
        <v>11</v>
      </c>
      <c r="I247" s="32"/>
      <c r="J247" s="33">
        <v>0.5</v>
      </c>
      <c r="K247" s="34">
        <v>10</v>
      </c>
      <c r="L247" s="35"/>
    </row>
    <row r="248" spans="1:12" ht="21">
      <c r="A248" s="27" t="s">
        <v>1010</v>
      </c>
      <c r="B248" s="20">
        <f t="shared" si="3"/>
        <v>238</v>
      </c>
      <c r="C248" s="28" t="s">
        <v>1015</v>
      </c>
      <c r="D248" s="29" t="s">
        <v>27</v>
      </c>
      <c r="E248" s="28" t="s">
        <v>1016</v>
      </c>
      <c r="F248" s="29" t="s">
        <v>1017</v>
      </c>
      <c r="G248" s="30" t="s">
        <v>1018</v>
      </c>
      <c r="H248" s="31" t="s">
        <v>11</v>
      </c>
      <c r="I248" s="32"/>
      <c r="J248" s="33">
        <v>0.5</v>
      </c>
      <c r="K248" s="34">
        <v>10</v>
      </c>
      <c r="L248" s="35"/>
    </row>
    <row r="249" spans="1:12" ht="21">
      <c r="A249" s="36" t="s">
        <v>1019</v>
      </c>
      <c r="B249" s="37">
        <f t="shared" si="3"/>
        <v>239</v>
      </c>
      <c r="C249" s="38" t="s">
        <v>1020</v>
      </c>
      <c r="D249" s="39" t="s">
        <v>47</v>
      </c>
      <c r="E249" s="38" t="s">
        <v>1021</v>
      </c>
      <c r="F249" s="39" t="s">
        <v>1022</v>
      </c>
      <c r="G249" s="40" t="s">
        <v>1023</v>
      </c>
      <c r="H249" s="41" t="s">
        <v>11</v>
      </c>
      <c r="I249" s="42" t="s">
        <v>12</v>
      </c>
      <c r="J249" s="43">
        <v>0.5</v>
      </c>
      <c r="K249" s="44">
        <v>10</v>
      </c>
      <c r="L249" s="45"/>
    </row>
    <row r="250" spans="1:12" ht="21">
      <c r="A250" s="27" t="s">
        <v>1024</v>
      </c>
      <c r="B250" s="20">
        <f t="shared" si="3"/>
        <v>240</v>
      </c>
      <c r="C250" s="28" t="s">
        <v>1025</v>
      </c>
      <c r="D250" s="29" t="s">
        <v>314</v>
      </c>
      <c r="E250" s="28" t="s">
        <v>1026</v>
      </c>
      <c r="F250" s="29" t="s">
        <v>1027</v>
      </c>
      <c r="G250" s="30" t="s">
        <v>1028</v>
      </c>
      <c r="H250" s="31" t="s">
        <v>11</v>
      </c>
      <c r="I250" s="32" t="s">
        <v>12</v>
      </c>
      <c r="J250" s="33">
        <v>0.25</v>
      </c>
      <c r="K250" s="34">
        <v>10</v>
      </c>
      <c r="L250" s="35"/>
    </row>
    <row r="251" spans="1:12" ht="21">
      <c r="A251" s="27" t="s">
        <v>1024</v>
      </c>
      <c r="B251" s="20">
        <f t="shared" si="3"/>
        <v>241</v>
      </c>
      <c r="C251" s="28" t="s">
        <v>1029</v>
      </c>
      <c r="D251" s="29" t="s">
        <v>71</v>
      </c>
      <c r="E251" s="28" t="s">
        <v>1030</v>
      </c>
      <c r="F251" s="29" t="s">
        <v>1031</v>
      </c>
      <c r="G251" s="30" t="s">
        <v>1032</v>
      </c>
      <c r="H251" s="31" t="s">
        <v>11</v>
      </c>
      <c r="I251" s="32" t="s">
        <v>12</v>
      </c>
      <c r="J251" s="33">
        <v>0.25</v>
      </c>
      <c r="K251" s="34">
        <v>10</v>
      </c>
      <c r="L251" s="35"/>
    </row>
    <row r="252" spans="1:12" ht="15">
      <c r="A252" s="27" t="s">
        <v>1024</v>
      </c>
      <c r="B252" s="20">
        <f t="shared" si="3"/>
        <v>242</v>
      </c>
      <c r="C252" s="28" t="s">
        <v>1033</v>
      </c>
      <c r="D252" s="29" t="s">
        <v>415</v>
      </c>
      <c r="E252" s="28">
        <v>3</v>
      </c>
      <c r="F252" s="29" t="s">
        <v>1034</v>
      </c>
      <c r="G252" s="30" t="s">
        <v>1035</v>
      </c>
      <c r="H252" s="31" t="s">
        <v>11</v>
      </c>
      <c r="I252" s="32" t="s">
        <v>12</v>
      </c>
      <c r="J252" s="33">
        <v>0.25</v>
      </c>
      <c r="K252" s="34">
        <v>10</v>
      </c>
      <c r="L252" s="35"/>
    </row>
    <row r="253" spans="1:12" ht="15">
      <c r="A253" s="27" t="s">
        <v>1024</v>
      </c>
      <c r="B253" s="20">
        <f t="shared" si="3"/>
        <v>243</v>
      </c>
      <c r="C253" s="28" t="s">
        <v>1036</v>
      </c>
      <c r="D253" s="29" t="s">
        <v>27</v>
      </c>
      <c r="E253" s="28" t="s">
        <v>1037</v>
      </c>
      <c r="F253" s="29" t="s">
        <v>1038</v>
      </c>
      <c r="G253" s="30" t="s">
        <v>1039</v>
      </c>
      <c r="H253" s="31" t="s">
        <v>11</v>
      </c>
      <c r="I253" s="32" t="s">
        <v>12</v>
      </c>
      <c r="J253" s="33">
        <v>0.25</v>
      </c>
      <c r="K253" s="34">
        <v>10</v>
      </c>
      <c r="L253" s="35"/>
    </row>
    <row r="254" spans="1:12" ht="15">
      <c r="A254" s="27" t="s">
        <v>1024</v>
      </c>
      <c r="B254" s="20">
        <f t="shared" si="3"/>
        <v>244</v>
      </c>
      <c r="C254" s="28" t="s">
        <v>1040</v>
      </c>
      <c r="D254" s="29" t="s">
        <v>71</v>
      </c>
      <c r="E254" s="28" t="s">
        <v>505</v>
      </c>
      <c r="F254" s="29" t="s">
        <v>505</v>
      </c>
      <c r="G254" s="30" t="s">
        <v>1041</v>
      </c>
      <c r="H254" s="31" t="s">
        <v>11</v>
      </c>
      <c r="I254" s="32" t="s">
        <v>12</v>
      </c>
      <c r="J254" s="33">
        <v>0.25</v>
      </c>
      <c r="K254" s="34">
        <v>10</v>
      </c>
      <c r="L254" s="35"/>
    </row>
    <row r="255" spans="1:12" ht="21">
      <c r="A255" s="36" t="s">
        <v>1042</v>
      </c>
      <c r="B255" s="37">
        <f t="shared" si="3"/>
        <v>245</v>
      </c>
      <c r="C255" s="38" t="s">
        <v>1043</v>
      </c>
      <c r="D255" s="39" t="s">
        <v>206</v>
      </c>
      <c r="E255" s="38" t="s">
        <v>1044</v>
      </c>
      <c r="F255" s="39" t="s">
        <v>1045</v>
      </c>
      <c r="G255" s="40" t="s">
        <v>1046</v>
      </c>
      <c r="H255" s="41" t="s">
        <v>11</v>
      </c>
      <c r="I255" s="42" t="s">
        <v>12</v>
      </c>
      <c r="J255" s="43">
        <v>0.85</v>
      </c>
      <c r="K255" s="44">
        <v>10</v>
      </c>
      <c r="L255" s="45"/>
    </row>
    <row r="256" spans="1:12" ht="42">
      <c r="A256" s="47" t="s">
        <v>1047</v>
      </c>
      <c r="B256" s="20">
        <f t="shared" si="3"/>
        <v>246</v>
      </c>
      <c r="C256" s="28" t="s">
        <v>810</v>
      </c>
      <c r="D256" s="29" t="s">
        <v>1048</v>
      </c>
      <c r="E256" s="28" t="s">
        <v>811</v>
      </c>
      <c r="F256" s="29" t="s">
        <v>1049</v>
      </c>
      <c r="G256" s="30" t="s">
        <v>1050</v>
      </c>
      <c r="H256" s="31" t="s">
        <v>11</v>
      </c>
      <c r="I256" s="32" t="s">
        <v>12</v>
      </c>
      <c r="J256" s="33">
        <v>0.85</v>
      </c>
      <c r="K256" s="34">
        <v>10</v>
      </c>
      <c r="L256" s="35"/>
    </row>
    <row r="257" spans="1:12" ht="15">
      <c r="A257" s="36" t="s">
        <v>1051</v>
      </c>
      <c r="B257" s="37">
        <f t="shared" si="3"/>
        <v>247</v>
      </c>
      <c r="C257" s="38" t="s">
        <v>1052</v>
      </c>
      <c r="D257" s="39" t="s">
        <v>47</v>
      </c>
      <c r="E257" s="38" t="s">
        <v>1053</v>
      </c>
      <c r="F257" s="39" t="s">
        <v>1054</v>
      </c>
      <c r="G257" s="40" t="s">
        <v>1055</v>
      </c>
      <c r="H257" s="41" t="s">
        <v>11</v>
      </c>
      <c r="I257" s="42" t="s">
        <v>12</v>
      </c>
      <c r="J257" s="43">
        <v>1.75</v>
      </c>
      <c r="K257" s="44">
        <v>10</v>
      </c>
      <c r="L257" s="45"/>
    </row>
    <row r="258" spans="1:12" ht="15">
      <c r="A258" s="27" t="s">
        <v>1056</v>
      </c>
      <c r="B258" s="20">
        <f t="shared" si="3"/>
        <v>248</v>
      </c>
      <c r="C258" s="28" t="s">
        <v>1057</v>
      </c>
      <c r="D258" s="29" t="s">
        <v>135</v>
      </c>
      <c r="E258" s="28" t="s">
        <v>1058</v>
      </c>
      <c r="F258" s="29" t="s">
        <v>684</v>
      </c>
      <c r="G258" s="30" t="s">
        <v>1059</v>
      </c>
      <c r="H258" s="31" t="s">
        <v>11</v>
      </c>
      <c r="I258" s="32"/>
      <c r="J258" s="33">
        <v>35</v>
      </c>
      <c r="K258" s="34">
        <v>10</v>
      </c>
      <c r="L258" s="35"/>
    </row>
    <row r="259" spans="1:12" ht="15">
      <c r="A259" s="49" t="s">
        <v>1060</v>
      </c>
      <c r="B259" s="37">
        <f t="shared" si="3"/>
        <v>249</v>
      </c>
      <c r="C259" s="38" t="s">
        <v>513</v>
      </c>
      <c r="D259" s="39" t="s">
        <v>27</v>
      </c>
      <c r="E259" s="38" t="s">
        <v>514</v>
      </c>
      <c r="F259" s="39" t="s">
        <v>852</v>
      </c>
      <c r="G259" s="40" t="s">
        <v>515</v>
      </c>
      <c r="H259" s="41" t="s">
        <v>11</v>
      </c>
      <c r="I259" s="42"/>
      <c r="J259" s="43">
        <v>0.25</v>
      </c>
      <c r="K259" s="44">
        <v>10</v>
      </c>
      <c r="L259" s="45"/>
    </row>
    <row r="260" spans="1:12" ht="15">
      <c r="A260" s="49" t="s">
        <v>1060</v>
      </c>
      <c r="B260" s="37">
        <f t="shared" si="3"/>
        <v>250</v>
      </c>
      <c r="C260" s="38" t="s">
        <v>516</v>
      </c>
      <c r="D260" s="39" t="s">
        <v>67</v>
      </c>
      <c r="E260" s="38" t="s">
        <v>517</v>
      </c>
      <c r="F260" s="39" t="s">
        <v>853</v>
      </c>
      <c r="G260" s="40" t="s">
        <v>519</v>
      </c>
      <c r="H260" s="41" t="s">
        <v>11</v>
      </c>
      <c r="I260" s="42" t="s">
        <v>12</v>
      </c>
      <c r="J260" s="43">
        <v>0.25</v>
      </c>
      <c r="K260" s="44">
        <v>10</v>
      </c>
      <c r="L260" s="45"/>
    </row>
    <row r="261" spans="1:12" ht="15">
      <c r="A261" s="49" t="s">
        <v>1060</v>
      </c>
      <c r="B261" s="37">
        <f t="shared" si="3"/>
        <v>251</v>
      </c>
      <c r="C261" s="38" t="s">
        <v>1061</v>
      </c>
      <c r="D261" s="39" t="s">
        <v>67</v>
      </c>
      <c r="E261" s="38" t="s">
        <v>520</v>
      </c>
      <c r="F261" s="39" t="s">
        <v>521</v>
      </c>
      <c r="G261" s="40" t="s">
        <v>522</v>
      </c>
      <c r="H261" s="41" t="s">
        <v>11</v>
      </c>
      <c r="I261" s="42"/>
      <c r="J261" s="43">
        <v>0.25</v>
      </c>
      <c r="K261" s="44">
        <v>10</v>
      </c>
      <c r="L261" s="45"/>
    </row>
    <row r="262" spans="1:12" ht="15">
      <c r="A262" s="50" t="s">
        <v>1062</v>
      </c>
      <c r="B262" s="37">
        <f t="shared" si="3"/>
        <v>252</v>
      </c>
      <c r="C262" s="38" t="s">
        <v>509</v>
      </c>
      <c r="D262" s="39" t="s">
        <v>12</v>
      </c>
      <c r="E262" s="38" t="s">
        <v>510</v>
      </c>
      <c r="F262" s="39" t="s">
        <v>511</v>
      </c>
      <c r="G262" s="40" t="s">
        <v>512</v>
      </c>
      <c r="H262" s="41" t="s">
        <v>11</v>
      </c>
      <c r="I262" s="42" t="s">
        <v>12</v>
      </c>
      <c r="J262" s="43">
        <v>0.25</v>
      </c>
      <c r="K262" s="44">
        <v>10</v>
      </c>
      <c r="L262" s="45"/>
    </row>
    <row r="263" spans="1:12" ht="15">
      <c r="A263" s="27" t="s">
        <v>1063</v>
      </c>
      <c r="B263" s="20">
        <f t="shared" si="3"/>
        <v>253</v>
      </c>
      <c r="C263" s="28" t="s">
        <v>1064</v>
      </c>
      <c r="D263" s="29" t="s">
        <v>18</v>
      </c>
      <c r="E263" s="28" t="s">
        <v>1065</v>
      </c>
      <c r="F263" s="29" t="s">
        <v>1066</v>
      </c>
      <c r="G263" s="30" t="s">
        <v>1067</v>
      </c>
      <c r="H263" s="31" t="s">
        <v>11</v>
      </c>
      <c r="I263" s="32" t="s">
        <v>12</v>
      </c>
      <c r="J263" s="33">
        <v>35</v>
      </c>
      <c r="K263" s="34">
        <v>10</v>
      </c>
      <c r="L263" s="35"/>
    </row>
    <row r="264" spans="1:12" ht="15">
      <c r="A264" s="36" t="s">
        <v>1068</v>
      </c>
      <c r="B264" s="37">
        <f t="shared" si="3"/>
        <v>254</v>
      </c>
      <c r="C264" s="38" t="s">
        <v>1069</v>
      </c>
      <c r="D264" s="39" t="s">
        <v>47</v>
      </c>
      <c r="E264" s="38" t="s">
        <v>1070</v>
      </c>
      <c r="F264" s="39" t="s">
        <v>1071</v>
      </c>
      <c r="G264" s="40" t="s">
        <v>1072</v>
      </c>
      <c r="H264" s="41" t="s">
        <v>11</v>
      </c>
      <c r="I264" s="42" t="s">
        <v>12</v>
      </c>
      <c r="J264" s="43">
        <v>7</v>
      </c>
      <c r="K264" s="44">
        <v>10</v>
      </c>
      <c r="L264" s="45"/>
    </row>
    <row r="265" spans="1:12" ht="26.25" customHeight="1">
      <c r="A265" s="27"/>
      <c r="B265" s="51"/>
      <c r="C265" s="7"/>
      <c r="D265" s="7"/>
      <c r="E265" s="7"/>
      <c r="F265" s="7"/>
      <c r="G265" s="7"/>
      <c r="H265" s="7"/>
      <c r="I265" s="7"/>
      <c r="J265" s="52"/>
      <c r="K265" s="12"/>
      <c r="L265" s="53"/>
    </row>
  </sheetData>
  <sheetProtection selectLockedCells="1" selectUnlockedCells="1"/>
  <mergeCells count="1">
    <mergeCell ref="A8:L8"/>
  </mergeCells>
  <hyperlinks>
    <hyperlink ref="A259" r:id="rId1" display=" Ватикан"/>
    <hyperlink ref="A260" r:id="rId2" display=" Ватикан"/>
    <hyperlink ref="A261" r:id="rId3" display=" Ватикан"/>
    <hyperlink ref="A262" r:id="rId4" display="Ватикан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105" zoomScaleNormal="105" workbookViewId="0" topLeftCell="A1">
      <selection activeCell="B7" sqref="B7"/>
    </sheetView>
  </sheetViews>
  <sheetFormatPr defaultColWidth="9.00390625" defaultRowHeight="14.25"/>
  <cols>
    <col min="1" max="1" width="3.125" style="54" customWidth="1"/>
    <col min="2" max="2" width="19.375" style="55" customWidth="1"/>
    <col min="3" max="4" width="8.625" style="54" customWidth="1"/>
    <col min="5" max="5" width="8.625" style="55" customWidth="1"/>
    <col min="6" max="6" width="8.625" style="54" customWidth="1"/>
    <col min="7" max="7" width="11.75390625" style="54" customWidth="1"/>
    <col min="8" max="8" width="10.50390625" style="54" customWidth="1"/>
    <col min="9" max="16384" width="9.25390625" style="54" customWidth="1"/>
  </cols>
  <sheetData>
    <row r="1" spans="2:8" ht="15">
      <c r="B1" s="56"/>
      <c r="F1" s="57"/>
      <c r="G1" s="57" t="s">
        <v>1073</v>
      </c>
      <c r="H1" s="58"/>
    </row>
    <row r="2" spans="2:8" ht="15">
      <c r="B2" s="56"/>
      <c r="F2" s="57"/>
      <c r="G2" s="57" t="s">
        <v>1074</v>
      </c>
      <c r="H2" s="58"/>
    </row>
    <row r="3" spans="2:6" ht="15">
      <c r="B3" s="56"/>
      <c r="F3" s="59"/>
    </row>
    <row r="4" spans="2:6" ht="15">
      <c r="B4" s="56"/>
      <c r="C4" s="60"/>
      <c r="D4" s="60"/>
      <c r="E4" s="61"/>
      <c r="F4" s="59"/>
    </row>
    <row r="5" spans="2:6" ht="15">
      <c r="B5" s="56"/>
      <c r="C5" s="60"/>
      <c r="D5" s="60"/>
      <c r="E5" s="61"/>
      <c r="F5" s="59"/>
    </row>
    <row r="6" spans="1:7" s="62" customFormat="1" ht="20.25">
      <c r="A6" s="86" t="s">
        <v>1075</v>
      </c>
      <c r="B6" s="86"/>
      <c r="C6" s="86"/>
      <c r="D6" s="86"/>
      <c r="E6" s="86"/>
      <c r="F6" s="86"/>
      <c r="G6" s="86"/>
    </row>
    <row r="7" spans="1:5" ht="15">
      <c r="A7" s="63"/>
      <c r="B7" s="64"/>
      <c r="C7" s="65"/>
      <c r="D7" s="65"/>
      <c r="E7" s="66"/>
    </row>
    <row r="8" spans="1:8" ht="15">
      <c r="A8" s="63"/>
      <c r="B8" s="64"/>
      <c r="C8" s="65"/>
      <c r="D8" s="65"/>
      <c r="E8" s="66"/>
      <c r="F8" s="65"/>
      <c r="G8" s="67" t="s">
        <v>1076</v>
      </c>
      <c r="H8" s="58"/>
    </row>
    <row r="9" spans="1:8" ht="15">
      <c r="A9" s="63"/>
      <c r="B9" s="64"/>
      <c r="C9" s="65"/>
      <c r="D9" s="65"/>
      <c r="E9" s="66"/>
      <c r="F9" s="65"/>
      <c r="G9" s="67" t="s">
        <v>1077</v>
      </c>
      <c r="H9" s="58"/>
    </row>
    <row r="10" spans="1:7" ht="48">
      <c r="A10" s="68" t="s">
        <v>5</v>
      </c>
      <c r="B10" s="68" t="s">
        <v>1078</v>
      </c>
      <c r="C10" s="68" t="s">
        <v>1079</v>
      </c>
      <c r="D10" s="68" t="s">
        <v>1080</v>
      </c>
      <c r="E10" s="69" t="s">
        <v>14</v>
      </c>
      <c r="F10" s="68" t="s">
        <v>1081</v>
      </c>
      <c r="G10" s="68" t="s">
        <v>1082</v>
      </c>
    </row>
    <row r="11" spans="1:7" s="74" customFormat="1" ht="12.75">
      <c r="A11" s="70">
        <v>1</v>
      </c>
      <c r="B11" s="71" t="s">
        <v>1083</v>
      </c>
      <c r="C11" s="72">
        <v>1</v>
      </c>
      <c r="D11" s="72">
        <v>10</v>
      </c>
      <c r="E11" s="72">
        <v>100</v>
      </c>
      <c r="F11" s="73">
        <v>1.25</v>
      </c>
      <c r="G11" s="70" t="s">
        <v>1084</v>
      </c>
    </row>
    <row r="12" spans="1:7" s="74" customFormat="1" ht="12.75">
      <c r="A12" s="75">
        <v>2</v>
      </c>
      <c r="B12" s="76" t="s">
        <v>1085</v>
      </c>
      <c r="C12" s="77">
        <v>1</v>
      </c>
      <c r="D12" s="77">
        <v>50</v>
      </c>
      <c r="E12" s="77">
        <v>100</v>
      </c>
      <c r="F12" s="78">
        <v>5.5</v>
      </c>
      <c r="G12" s="75" t="s">
        <v>1084</v>
      </c>
    </row>
    <row r="13" spans="1:7" ht="15">
      <c r="A13" s="70">
        <v>3</v>
      </c>
      <c r="B13" s="71" t="s">
        <v>1086</v>
      </c>
      <c r="C13" s="72">
        <v>7</v>
      </c>
      <c r="D13" s="72">
        <v>150</v>
      </c>
      <c r="E13" s="72">
        <v>100</v>
      </c>
      <c r="F13" s="73">
        <v>15</v>
      </c>
      <c r="G13" s="70" t="s">
        <v>1084</v>
      </c>
    </row>
    <row r="14" spans="1:7" ht="15">
      <c r="A14" s="75">
        <v>4</v>
      </c>
      <c r="B14" s="76" t="s">
        <v>1087</v>
      </c>
      <c r="C14" s="77">
        <v>14</v>
      </c>
      <c r="D14" s="77">
        <v>250</v>
      </c>
      <c r="E14" s="77">
        <v>100</v>
      </c>
      <c r="F14" s="78">
        <v>25</v>
      </c>
      <c r="G14" s="75" t="s">
        <v>1084</v>
      </c>
    </row>
    <row r="15" spans="1:7" ht="15">
      <c r="A15" s="70">
        <v>5</v>
      </c>
      <c r="B15" s="71" t="s">
        <v>1088</v>
      </c>
      <c r="C15" s="72">
        <v>30</v>
      </c>
      <c r="D15" s="72">
        <v>500</v>
      </c>
      <c r="E15" s="72">
        <v>100</v>
      </c>
      <c r="F15" s="73">
        <v>45</v>
      </c>
      <c r="G15" s="70" t="s">
        <v>1084</v>
      </c>
    </row>
    <row r="16" spans="1:7" ht="15">
      <c r="A16" s="75">
        <v>7</v>
      </c>
      <c r="B16" s="76" t="s">
        <v>1089</v>
      </c>
      <c r="C16" s="77">
        <v>1</v>
      </c>
      <c r="D16" s="77">
        <v>10</v>
      </c>
      <c r="E16" s="77">
        <v>100</v>
      </c>
      <c r="F16" s="78">
        <v>1</v>
      </c>
      <c r="G16" s="75" t="s">
        <v>1084</v>
      </c>
    </row>
    <row r="17" spans="1:7" ht="15">
      <c r="A17" s="70">
        <v>8</v>
      </c>
      <c r="B17" s="71" t="s">
        <v>1090</v>
      </c>
      <c r="C17" s="72">
        <v>30</v>
      </c>
      <c r="D17" s="72">
        <v>2000</v>
      </c>
      <c r="E17" s="72">
        <v>100</v>
      </c>
      <c r="F17" s="73">
        <v>99.9</v>
      </c>
      <c r="G17" s="70" t="s">
        <v>1084</v>
      </c>
    </row>
    <row r="18" spans="1:7" ht="15">
      <c r="A18" s="79"/>
      <c r="B18" s="71"/>
      <c r="C18" s="73"/>
      <c r="D18" s="73"/>
      <c r="E18" s="73"/>
      <c r="F18" s="80"/>
      <c r="G18" s="81"/>
    </row>
    <row r="19" spans="1:7" ht="15">
      <c r="A19" s="82"/>
      <c r="B19" s="76" t="s">
        <v>1091</v>
      </c>
      <c r="C19" s="78"/>
      <c r="D19" s="78"/>
      <c r="E19" s="78"/>
      <c r="F19" s="78"/>
      <c r="G19" s="78"/>
    </row>
    <row r="20" spans="1:8" ht="15">
      <c r="A20" s="70">
        <v>1</v>
      </c>
      <c r="B20" s="71" t="s">
        <v>65</v>
      </c>
      <c r="C20" s="72"/>
      <c r="D20" s="72"/>
      <c r="E20" s="72"/>
      <c r="F20" s="73"/>
      <c r="G20" s="70"/>
      <c r="H20" s="83"/>
    </row>
    <row r="21" spans="1:8" ht="15">
      <c r="A21" s="75">
        <f aca="true" t="shared" si="0" ref="A21:A53">A20+1</f>
        <v>2</v>
      </c>
      <c r="B21" s="76" t="s">
        <v>115</v>
      </c>
      <c r="C21" s="77"/>
      <c r="D21" s="77"/>
      <c r="E21" s="77"/>
      <c r="F21" s="78"/>
      <c r="G21" s="75"/>
      <c r="H21" s="83"/>
    </row>
    <row r="22" spans="1:8" ht="15">
      <c r="A22" s="70">
        <f t="shared" si="0"/>
        <v>3</v>
      </c>
      <c r="B22" s="71" t="s">
        <v>163</v>
      </c>
      <c r="C22" s="72"/>
      <c r="D22" s="72"/>
      <c r="E22" s="72"/>
      <c r="F22" s="73"/>
      <c r="G22" s="70"/>
      <c r="H22" s="83"/>
    </row>
    <row r="23" spans="1:9" ht="15">
      <c r="A23" s="75">
        <f t="shared" si="0"/>
        <v>4</v>
      </c>
      <c r="B23" s="76" t="s">
        <v>214</v>
      </c>
      <c r="C23" s="77"/>
      <c r="D23" s="77"/>
      <c r="E23" s="77"/>
      <c r="F23" s="78"/>
      <c r="G23" s="75"/>
      <c r="H23" s="83"/>
      <c r="I23" s="84"/>
    </row>
    <row r="24" spans="1:8" ht="15">
      <c r="A24" s="70">
        <f t="shared" si="0"/>
        <v>5</v>
      </c>
      <c r="B24" s="71" t="s">
        <v>248</v>
      </c>
      <c r="C24" s="72"/>
      <c r="D24" s="72"/>
      <c r="E24" s="72"/>
      <c r="F24" s="73"/>
      <c r="G24" s="70"/>
      <c r="H24" s="83"/>
    </row>
    <row r="25" spans="1:8" ht="15">
      <c r="A25" s="75">
        <f t="shared" si="0"/>
        <v>6</v>
      </c>
      <c r="B25" s="76" t="s">
        <v>257</v>
      </c>
      <c r="C25" s="77"/>
      <c r="D25" s="77"/>
      <c r="E25" s="77"/>
      <c r="F25" s="78"/>
      <c r="G25" s="75"/>
      <c r="H25" s="83"/>
    </row>
    <row r="26" spans="1:8" ht="15">
      <c r="A26" s="70">
        <f t="shared" si="0"/>
        <v>7</v>
      </c>
      <c r="B26" s="47" t="s">
        <v>1092</v>
      </c>
      <c r="C26" s="72"/>
      <c r="D26" s="72"/>
      <c r="E26" s="72"/>
      <c r="F26" s="73"/>
      <c r="G26" s="70"/>
      <c r="H26" s="83"/>
    </row>
    <row r="27" spans="1:8" ht="15">
      <c r="A27" s="75">
        <f t="shared" si="0"/>
        <v>8</v>
      </c>
      <c r="B27" s="76" t="s">
        <v>275</v>
      </c>
      <c r="C27" s="77"/>
      <c r="D27" s="77"/>
      <c r="E27" s="77"/>
      <c r="F27" s="78"/>
      <c r="G27" s="75"/>
      <c r="H27" s="83"/>
    </row>
    <row r="28" spans="1:8" ht="15">
      <c r="A28" s="70">
        <f t="shared" si="0"/>
        <v>9</v>
      </c>
      <c r="B28" s="71" t="s">
        <v>308</v>
      </c>
      <c r="C28" s="72"/>
      <c r="D28" s="72"/>
      <c r="E28" s="72"/>
      <c r="F28" s="73"/>
      <c r="G28" s="70"/>
      <c r="H28" s="83"/>
    </row>
    <row r="29" spans="1:8" ht="15">
      <c r="A29" s="75">
        <f t="shared" si="0"/>
        <v>10</v>
      </c>
      <c r="B29" s="76" t="s">
        <v>326</v>
      </c>
      <c r="C29" s="77"/>
      <c r="D29" s="77"/>
      <c r="E29" s="77"/>
      <c r="F29" s="78"/>
      <c r="G29" s="75"/>
      <c r="H29" s="83"/>
    </row>
    <row r="30" spans="1:8" ht="15">
      <c r="A30" s="70">
        <f t="shared" si="0"/>
        <v>11</v>
      </c>
      <c r="B30" s="71" t="s">
        <v>340</v>
      </c>
      <c r="C30" s="72"/>
      <c r="D30" s="72"/>
      <c r="E30" s="72"/>
      <c r="F30" s="73"/>
      <c r="G30" s="70"/>
      <c r="H30" s="83"/>
    </row>
    <row r="31" spans="1:8" ht="15">
      <c r="A31" s="75">
        <f t="shared" si="0"/>
        <v>12</v>
      </c>
      <c r="B31" s="76" t="s">
        <v>353</v>
      </c>
      <c r="C31" s="77"/>
      <c r="D31" s="77"/>
      <c r="E31" s="77"/>
      <c r="F31" s="78"/>
      <c r="G31" s="75"/>
      <c r="H31" s="83"/>
    </row>
    <row r="32" spans="1:8" ht="15">
      <c r="A32" s="70">
        <f t="shared" si="0"/>
        <v>13</v>
      </c>
      <c r="B32" s="71" t="s">
        <v>376</v>
      </c>
      <c r="C32" s="72"/>
      <c r="D32" s="72"/>
      <c r="E32" s="72"/>
      <c r="F32" s="73"/>
      <c r="G32" s="70"/>
      <c r="H32" s="83"/>
    </row>
    <row r="33" spans="1:8" ht="15">
      <c r="A33" s="75">
        <f t="shared" si="0"/>
        <v>14</v>
      </c>
      <c r="B33" s="76" t="s">
        <v>417</v>
      </c>
      <c r="C33" s="77"/>
      <c r="D33" s="77"/>
      <c r="E33" s="77"/>
      <c r="F33" s="78"/>
      <c r="G33" s="75"/>
      <c r="H33" s="83"/>
    </row>
    <row r="34" spans="1:8" ht="15">
      <c r="A34" s="70">
        <f t="shared" si="0"/>
        <v>15</v>
      </c>
      <c r="B34" s="71" t="s">
        <v>429</v>
      </c>
      <c r="C34" s="72"/>
      <c r="D34" s="72"/>
      <c r="E34" s="72"/>
      <c r="F34" s="73"/>
      <c r="G34" s="70"/>
      <c r="H34" s="83"/>
    </row>
    <row r="35" spans="1:8" ht="15">
      <c r="A35" s="75">
        <f t="shared" si="0"/>
        <v>16</v>
      </c>
      <c r="B35" s="76" t="s">
        <v>491</v>
      </c>
      <c r="C35" s="77"/>
      <c r="D35" s="77"/>
      <c r="E35" s="77"/>
      <c r="F35" s="78"/>
      <c r="G35" s="75"/>
      <c r="H35" s="83"/>
    </row>
    <row r="36" spans="1:8" ht="15">
      <c r="A36" s="70">
        <f t="shared" si="0"/>
        <v>17</v>
      </c>
      <c r="B36" s="71" t="s">
        <v>508</v>
      </c>
      <c r="C36" s="72"/>
      <c r="D36" s="72"/>
      <c r="E36" s="72"/>
      <c r="F36" s="73"/>
      <c r="G36" s="70"/>
      <c r="H36" s="83"/>
    </row>
    <row r="37" spans="1:8" ht="15">
      <c r="A37" s="75">
        <f t="shared" si="0"/>
        <v>18</v>
      </c>
      <c r="B37" s="76" t="s">
        <v>574</v>
      </c>
      <c r="C37" s="77"/>
      <c r="D37" s="77"/>
      <c r="E37" s="77"/>
      <c r="F37" s="78"/>
      <c r="G37" s="75"/>
      <c r="H37" s="83"/>
    </row>
    <row r="38" spans="1:8" ht="15">
      <c r="A38" s="70">
        <f t="shared" si="0"/>
        <v>19</v>
      </c>
      <c r="B38" s="71" t="s">
        <v>588</v>
      </c>
      <c r="C38" s="72"/>
      <c r="D38" s="72"/>
      <c r="E38" s="72"/>
      <c r="F38" s="73"/>
      <c r="G38" s="70"/>
      <c r="H38" s="83"/>
    </row>
    <row r="39" spans="1:8" ht="15">
      <c r="A39" s="75">
        <f t="shared" si="0"/>
        <v>20</v>
      </c>
      <c r="B39" s="76" t="s">
        <v>599</v>
      </c>
      <c r="C39" s="77"/>
      <c r="D39" s="77"/>
      <c r="E39" s="77"/>
      <c r="F39" s="78"/>
      <c r="G39" s="75"/>
      <c r="H39" s="83"/>
    </row>
    <row r="40" spans="1:8" ht="15">
      <c r="A40" s="70">
        <f t="shared" si="0"/>
        <v>21</v>
      </c>
      <c r="B40" s="71" t="s">
        <v>636</v>
      </c>
      <c r="C40" s="72"/>
      <c r="D40" s="72"/>
      <c r="E40" s="72"/>
      <c r="F40" s="73"/>
      <c r="G40" s="70"/>
      <c r="H40" s="83"/>
    </row>
    <row r="41" spans="1:8" ht="15">
      <c r="A41" s="75">
        <f t="shared" si="0"/>
        <v>22</v>
      </c>
      <c r="B41" s="76" t="s">
        <v>660</v>
      </c>
      <c r="C41" s="77"/>
      <c r="D41" s="77"/>
      <c r="E41" s="77"/>
      <c r="F41" s="78"/>
      <c r="G41" s="75"/>
      <c r="H41" s="83"/>
    </row>
    <row r="42" spans="1:8" ht="15">
      <c r="A42" s="70">
        <f t="shared" si="0"/>
        <v>23</v>
      </c>
      <c r="B42" s="71" t="s">
        <v>692</v>
      </c>
      <c r="C42" s="72"/>
      <c r="D42" s="72"/>
      <c r="E42" s="72"/>
      <c r="F42" s="73"/>
      <c r="G42" s="70"/>
      <c r="H42" s="83"/>
    </row>
    <row r="43" spans="1:8" ht="15">
      <c r="A43" s="75">
        <f t="shared" si="0"/>
        <v>24</v>
      </c>
      <c r="B43" s="76" t="s">
        <v>732</v>
      </c>
      <c r="C43" s="77"/>
      <c r="D43" s="77"/>
      <c r="E43" s="77"/>
      <c r="F43" s="78"/>
      <c r="G43" s="75"/>
      <c r="H43" s="83"/>
    </row>
    <row r="44" spans="1:8" ht="15">
      <c r="A44" s="70">
        <f t="shared" si="0"/>
        <v>25</v>
      </c>
      <c r="B44" s="71" t="s">
        <v>781</v>
      </c>
      <c r="C44" s="72"/>
      <c r="D44" s="72"/>
      <c r="E44" s="72"/>
      <c r="F44" s="73"/>
      <c r="G44" s="70"/>
      <c r="H44" s="83"/>
    </row>
    <row r="45" spans="1:8" ht="15">
      <c r="A45" s="75">
        <f t="shared" si="0"/>
        <v>26</v>
      </c>
      <c r="B45" s="76" t="s">
        <v>797</v>
      </c>
      <c r="C45" s="77"/>
      <c r="D45" s="77"/>
      <c r="E45" s="77"/>
      <c r="F45" s="78"/>
      <c r="G45" s="75"/>
      <c r="H45" s="83"/>
    </row>
    <row r="46" spans="1:8" ht="15">
      <c r="A46" s="70">
        <f t="shared" si="0"/>
        <v>27</v>
      </c>
      <c r="B46" s="71" t="s">
        <v>821</v>
      </c>
      <c r="C46" s="72"/>
      <c r="D46" s="72"/>
      <c r="E46" s="72"/>
      <c r="F46" s="73"/>
      <c r="G46" s="70"/>
      <c r="H46" s="83"/>
    </row>
    <row r="47" spans="1:8" ht="15">
      <c r="A47" s="75">
        <f t="shared" si="0"/>
        <v>28</v>
      </c>
      <c r="B47" s="76" t="s">
        <v>829</v>
      </c>
      <c r="C47" s="77"/>
      <c r="D47" s="77"/>
      <c r="E47" s="77"/>
      <c r="F47" s="78"/>
      <c r="G47" s="75"/>
      <c r="H47" s="83"/>
    </row>
    <row r="48" spans="1:8" ht="15">
      <c r="A48" s="70">
        <f t="shared" si="0"/>
        <v>29</v>
      </c>
      <c r="B48" s="71" t="s">
        <v>881</v>
      </c>
      <c r="C48" s="72"/>
      <c r="D48" s="72"/>
      <c r="E48" s="72"/>
      <c r="F48" s="73"/>
      <c r="G48" s="70"/>
      <c r="H48" s="83"/>
    </row>
    <row r="49" spans="1:8" ht="15">
      <c r="A49" s="75">
        <f t="shared" si="0"/>
        <v>30</v>
      </c>
      <c r="B49" s="76" t="s">
        <v>893</v>
      </c>
      <c r="C49" s="77"/>
      <c r="D49" s="77"/>
      <c r="E49" s="77"/>
      <c r="F49" s="78"/>
      <c r="G49" s="75"/>
      <c r="H49" s="83"/>
    </row>
    <row r="50" spans="1:8" ht="15">
      <c r="A50" s="70">
        <f t="shared" si="0"/>
        <v>31</v>
      </c>
      <c r="B50" s="71" t="s">
        <v>907</v>
      </c>
      <c r="C50" s="72"/>
      <c r="D50" s="72"/>
      <c r="E50" s="72"/>
      <c r="F50" s="73"/>
      <c r="G50" s="70"/>
      <c r="H50" s="83"/>
    </row>
    <row r="51" spans="1:8" ht="15">
      <c r="A51" s="75">
        <f t="shared" si="0"/>
        <v>32</v>
      </c>
      <c r="B51" s="76" t="s">
        <v>935</v>
      </c>
      <c r="C51" s="77"/>
      <c r="D51" s="77"/>
      <c r="E51" s="77"/>
      <c r="F51" s="78"/>
      <c r="G51" s="75"/>
      <c r="H51" s="83"/>
    </row>
    <row r="52" spans="1:8" ht="15">
      <c r="A52" s="70">
        <f t="shared" si="0"/>
        <v>33</v>
      </c>
      <c r="B52" s="71" t="s">
        <v>1024</v>
      </c>
      <c r="C52" s="72"/>
      <c r="D52" s="72"/>
      <c r="E52" s="72"/>
      <c r="F52" s="73"/>
      <c r="G52" s="70"/>
      <c r="H52" s="83"/>
    </row>
    <row r="53" spans="1:7" ht="15">
      <c r="A53" s="75">
        <f t="shared" si="0"/>
        <v>34</v>
      </c>
      <c r="B53" s="76" t="s">
        <v>1062</v>
      </c>
      <c r="C53" s="77"/>
      <c r="D53" s="77"/>
      <c r="E53" s="77"/>
      <c r="F53" s="78"/>
      <c r="G53" s="75"/>
    </row>
  </sheetData>
  <sheetProtection selectLockedCells="1" selectUnlockedCells="1"/>
  <mergeCells count="1">
    <mergeCell ref="A6:G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2015-08-14T06:28:15Z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